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1" sheetId="1" r:id="rId1"/>
  </sheets>
  <definedNames>
    <definedName name="_xlnm.Print_Titles" localSheetId="0">'Приложение 1'!$187:$188</definedName>
    <definedName name="_xlnm.Print_Area" localSheetId="0">'Приложение 1'!$A$1:$H$267</definedName>
  </definedNames>
  <calcPr fullCalcOnLoad="1"/>
</workbook>
</file>

<file path=xl/sharedStrings.xml><?xml version="1.0" encoding="utf-8"?>
<sst xmlns="http://schemas.openxmlformats.org/spreadsheetml/2006/main" count="528" uniqueCount="140">
  <si>
    <t>ОБЪЕМЫ ПРЕДОСТАВЛЕНИЯ МЕДИЦИНСКОЙ ПОМОЩИ</t>
  </si>
  <si>
    <t>I. Медицинская помощь в амбулаторных условиях</t>
  </si>
  <si>
    <t xml:space="preserve">     1.1. Медицинская помощь в амбулаторных условиях, оплата которой осуществляется по подушевому нормативу финансирования на прикрепившихся лиц</t>
  </si>
  <si>
    <t>№,
п/п</t>
  </si>
  <si>
    <t>Наименование показателя</t>
  </si>
  <si>
    <t>Единица
измерения</t>
  </si>
  <si>
    <t>Объем
медицинской
помощи</t>
  </si>
  <si>
    <t>Количество прикрепившихся лиц</t>
  </si>
  <si>
    <t>человек</t>
  </si>
  <si>
    <t>Посещений - всего, в том числе</t>
  </si>
  <si>
    <t>единиц</t>
  </si>
  <si>
    <t>Посещения по паллиативной помощи - всего, в том числе:</t>
  </si>
  <si>
    <t>Посещения на дому патронажными бригадами</t>
  </si>
  <si>
    <t>Посещения по паллиативной медицинской помощи без учета посещений на дому патронажными бригадами</t>
  </si>
  <si>
    <t>Обращения</t>
  </si>
  <si>
    <t xml:space="preserve">     1.2. Медицинская помощь в амбулаторных условиях, оплата которой осуществляется за единицу объема медицинской помощи (медицинскую услугу)</t>
  </si>
  <si>
    <t>Проведение диагностических (лабораторных) исследований всего, в том числе: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</si>
  <si>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</si>
  <si>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</si>
  <si>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</si>
  <si>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Эндоскопическое диагностическое исследование</t>
  </si>
  <si>
    <t>Патолого-анатомическое исследование биопсийного (операционного) материала</t>
  </si>
  <si>
    <t>Молекулярно-генетическое исследование</t>
  </si>
  <si>
    <t>Количество фельдшерских пунктов</t>
  </si>
  <si>
    <t>Количество фельдшерско-акушерских пунктов</t>
  </si>
  <si>
    <t>(наименование фельдшерского, фельдшерско-акушерского пункта)</t>
  </si>
  <si>
    <t>II. Медицинская помощь в стационарных условиях</t>
  </si>
  <si>
    <t xml:space="preserve">    2.1. Медицинская помощь, оплата которой осуществляется за случай лечения заболевания</t>
  </si>
  <si>
    <t xml:space="preserve">   2.1.1. Специализированная (за исключением высокотехнологичной) медицинская помощь</t>
  </si>
  <si>
    <t>Профиль медицинской помощи</t>
  </si>
  <si>
    <t>Наименование группы заболеваний, состояний (КСГ, КПГ)</t>
  </si>
  <si>
    <t>Объемы медицинской помощи
(случай), в условиях</t>
  </si>
  <si>
    <t>Код</t>
  </si>
  <si>
    <t>Наименование</t>
  </si>
  <si>
    <t>стационара</t>
  </si>
  <si>
    <t>дневного
стационара</t>
  </si>
  <si>
    <t>Медицинская реабилитация</t>
  </si>
  <si>
    <t>Всего</t>
  </si>
  <si>
    <t xml:space="preserve">   2.1.2. Высокотехнологичная медицинская помощь</t>
  </si>
  <si>
    <t>Номер группы ВМП</t>
  </si>
  <si>
    <t>Наименование
вида медицинской помощи</t>
  </si>
  <si>
    <t>III. Медицинская помощь, оказываемая вне медицинской организации</t>
  </si>
  <si>
    <t xml:space="preserve">    3.1. Медицинская помощь, оказываемая вне медицинской организации, оплата которой осуществляется по подушевому нормативу финансирования на прикрепившихся лиц</t>
  </si>
  <si>
    <t>Вызовов по неотложной помощи</t>
  </si>
  <si>
    <t>Вызовов скорой помощи - всего, в том числе:</t>
  </si>
  <si>
    <t>Вызовы скорой специализированной помощи</t>
  </si>
  <si>
    <t>Медицинская транспортировка</t>
  </si>
  <si>
    <t>Иные вызовы скорой помощи</t>
  </si>
  <si>
    <t xml:space="preserve">    3.2. Медицинская помощь, оказываемая вне медицинской организации, оплата которой осуществляется за вызов 
</t>
  </si>
  <si>
    <t>Подписи Сторон:</t>
  </si>
  <si>
    <t>Фонд:</t>
  </si>
  <si>
    <t>(полное наименование организации)</t>
  </si>
  <si>
    <t>Страховая медицинская организация:</t>
  </si>
  <si>
    <t>Организация:</t>
  </si>
  <si>
    <t>Директор</t>
  </si>
  <si>
    <t xml:space="preserve">Посещения с иными целями
</t>
  </si>
  <si>
    <t>Посещения с иными целями</t>
  </si>
  <si>
    <t>в том числе:</t>
  </si>
  <si>
    <t xml:space="preserve"> (подпись)                                                                М.П.</t>
  </si>
  <si>
    <t xml:space="preserve">   __________________________</t>
  </si>
  <si>
    <t xml:space="preserve">Государственное учреждение "Территориальный фонд обязательного медицинского страхования Республики Карелия" </t>
  </si>
  <si>
    <t>А.М. Гравов</t>
  </si>
  <si>
    <t>ООО «Страховая компания «Ингосстрах-М»</t>
  </si>
  <si>
    <t xml:space="preserve"> С.А. Медведева</t>
  </si>
  <si>
    <t xml:space="preserve">Директор филиала в г. Петрозаводск  </t>
  </si>
  <si>
    <t>ООО «Страховая медицинская компания «РЕСО-Мед»</t>
  </si>
  <si>
    <t>В.А. Пантелеев</t>
  </si>
  <si>
    <t xml:space="preserve">Директор Карельского филиала </t>
  </si>
  <si>
    <t>1.7.</t>
  </si>
  <si>
    <t>1.8.</t>
  </si>
  <si>
    <t>Ультразвуковое исследование брюшной полости</t>
  </si>
  <si>
    <t>Анализ крови на  специфический иммуноглобулин Е (IgE) алергопробы</t>
  </si>
  <si>
    <t>1.9.</t>
  </si>
  <si>
    <t>Оплата тестирования на выявление новой коронавирусной инфекции (COVID-19)</t>
  </si>
  <si>
    <t>х</t>
  </si>
  <si>
    <t xml:space="preserve">итого по профилю детская онккология </t>
  </si>
  <si>
    <t>итого по профилю онкологимя</t>
  </si>
  <si>
    <t>2.1.</t>
  </si>
  <si>
    <t>2.1.1.</t>
  </si>
  <si>
    <t>2.1.2.</t>
  </si>
  <si>
    <t>2.2.</t>
  </si>
  <si>
    <t>3.</t>
  </si>
  <si>
    <t>1.</t>
  </si>
  <si>
    <t>1.1.</t>
  </si>
  <si>
    <t>1.2.</t>
  </si>
  <si>
    <t>1.3.</t>
  </si>
  <si>
    <t>1.4.</t>
  </si>
  <si>
    <t>1.5.</t>
  </si>
  <si>
    <t>1.6.</t>
  </si>
  <si>
    <t>2.</t>
  </si>
  <si>
    <t>Посещений - всего, в том числе: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</si>
  <si>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</si>
  <si>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</si>
  <si>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</si>
  <si>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</si>
  <si>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</si>
  <si>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</si>
  <si>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</si>
  <si>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</si>
  <si>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</si>
  <si>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</si>
  <si>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3.1.</t>
  </si>
  <si>
    <t>3.2.</t>
  </si>
  <si>
    <t>3.3.</t>
  </si>
  <si>
    <t>Детская онкология, в том числе</t>
  </si>
  <si>
    <t>Онкология, в том числе</t>
  </si>
  <si>
    <t>проф цель подушевое (с диспансеризацией) минус объем на фап</t>
  </si>
  <si>
    <t>заболевание подушевое минус объем на фап</t>
  </si>
  <si>
    <t>заболевание тариф (со стоматологией)</t>
  </si>
  <si>
    <t>проф + неотложная цель тариф (со стоматологией)</t>
  </si>
  <si>
    <t>1.10.</t>
  </si>
  <si>
    <t>Цитологические гинекологические исследования</t>
  </si>
  <si>
    <t>1.3. Медицинская помощь в амбулаторных условиях, оплата которой осуществляется по нормативу финансирования структурного подразделения</t>
  </si>
  <si>
    <t xml:space="preserve"> на 2023 год,</t>
  </si>
  <si>
    <t>Лекарственная терапия при ЗНО других локализаций (кроме лимфоидной и кроветворной тканей), дети</t>
  </si>
  <si>
    <t>Лекарственная терапия при ЗНО (кроме лимфоидной и кроветворной тканей), взрослые (уровень 1)</t>
  </si>
  <si>
    <t>Лекарственная терапия при ЗНО (кроме лимфоидной и кроветворной тканей), взрослые (уровень 2)</t>
  </si>
  <si>
    <t>Лекарственная терапия при ЗНО (кроме лимфоидной и кроветворной тканей), взрослые (уровень 3)</t>
  </si>
  <si>
    <t>Лекарственная терапия при ЗНО (кроме лимфоидной и кроветворной тканей), взрослые (уровень 4)</t>
  </si>
  <si>
    <t>Лекарственная терапия при ЗНО (кроме лимфоидной и кроветворной тканей), взрослые (уровень 5)</t>
  </si>
  <si>
    <t>Лекарственная терапия при ЗНО (кроме лимфоидной и кроветворной тканей), взрослые (уровень 6)</t>
  </si>
  <si>
    <t>Лекарственная терапия при ЗНО (кроме лимфоидной и кроветворной тканей), взрослые (уровень 7)</t>
  </si>
  <si>
    <t>Лекарственная терапия при ЗНО (кроме лимфоидной и кроветворной тканей), взрослые (уровень 8)</t>
  </si>
  <si>
    <t>Лекарственная терапия при ЗНО (кроме лимфоидной и кроветворной тканей), взрослые (уровень 9)</t>
  </si>
  <si>
    <t>Лекарственная терапия при ЗНО (кроме лимфоидной и кроветворной тканей), взрослые (уровень 10)</t>
  </si>
  <si>
    <t>Лекарственная терапия при ЗНО (кроме лимфоидной и кроветворной тканей), взрослые (уровень 11)</t>
  </si>
  <si>
    <t>Лекарственная терапия при ЗНО (кроме лимфоидной и кроветворной тканей), взрослые (уровень 12)</t>
  </si>
  <si>
    <t>Лекарственная терапия при ЗНО (кроме лимфоидной и кроветворной тканей), взрослые (уровень 13)</t>
  </si>
  <si>
    <t>Лекарственная терапия при ЗНО (кроме лимфоидной и кроветворной тканей), взрослые (уровень 14)</t>
  </si>
  <si>
    <t>Лекарственная терапия при ЗНО (кроме лимфоидной и кроветворной тканей), взрослые (уровень 15)</t>
  </si>
  <si>
    <t>Лекарственная терапия при ЗНО (кроме лимфоидной и кроветворной тканей), взрослые (уровень 16)</t>
  </si>
  <si>
    <t>Лекарственная терапия при ЗНО (кроме лимфоидной и кроветворной тканей), взрослые (уровень 17)</t>
  </si>
  <si>
    <t>Лекарственная терапия при ЗНО (кроме лимфоидной и кроветворной тканей), взрослые (уровень 18)</t>
  </si>
  <si>
    <t>Лекарственная терапия при ЗНО (кроме лимфоидной и кроветворной тканей), взрослые (уровень 19)</t>
  </si>
  <si>
    <t>Акционерное общество "Кондопожский целлюлозно-бумажный комбинат"</t>
  </si>
  <si>
    <t>С.Н. Байдин</t>
  </si>
  <si>
    <r>
      <t xml:space="preserve">Управляющий директор АО "Кондопожский ЦБК"
</t>
    </r>
    <r>
      <rPr>
        <b/>
        <sz val="10"/>
        <rFont val="Times New Roman"/>
        <family val="1"/>
      </rPr>
      <t>(по доверенности от 01.01.2023 г. № 15-5-550).</t>
    </r>
  </si>
  <si>
    <t>Акционерное Общество 
"Кондопожский целлюлозно-бумажный комбинат""</t>
  </si>
  <si>
    <t>Приложение № 1 
к дополнительному соглашению от 28.04.2023 г. 
к Договору  от 09.01.2023 г. б/н</t>
  </si>
  <si>
    <t xml:space="preserve">распределенные решением комиссии (Протокол №3 от 30.03.2023 г.), указанной в части 9 статьи 36 Федерального закона от 29 ноября 2010 г. № 326-ФЗ «Об обязательном
медицинском страховании в Российской Федерации»,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</si>
</sst>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Cambria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 vertical="top"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8" applyFont="1" applyFill="1">
      <alignment vertical="top"/>
      <protection/>
    </xf>
    <xf numFmtId="0" fontId="4" fillId="0" borderId="0" xfId="58" applyFont="1" applyFill="1">
      <alignment vertical="top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0" fontId="3" fillId="0" borderId="12" xfId="58" applyFont="1" applyFill="1" applyBorder="1">
      <alignment vertical="top"/>
      <protection/>
    </xf>
    <xf numFmtId="0" fontId="3" fillId="0" borderId="0" xfId="58" applyFont="1" applyFill="1" applyAlignment="1">
      <alignment/>
      <protection/>
    </xf>
    <xf numFmtId="0" fontId="3" fillId="0" borderId="13" xfId="58" applyFont="1" applyFill="1" applyBorder="1">
      <alignment vertical="top"/>
      <protection/>
    </xf>
    <xf numFmtId="49" fontId="3" fillId="0" borderId="0" xfId="58" applyNumberFormat="1" applyFont="1" applyFill="1">
      <alignment vertical="top"/>
      <protection/>
    </xf>
    <xf numFmtId="0" fontId="3" fillId="0" borderId="0" xfId="58" applyFont="1" applyFill="1" applyAlignment="1">
      <alignment horizontal="left" vertical="center" wrapText="1"/>
      <protection/>
    </xf>
    <xf numFmtId="0" fontId="3" fillId="0" borderId="0" xfId="58" applyFont="1" applyFill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top"/>
      <protection/>
    </xf>
    <xf numFmtId="0" fontId="3" fillId="0" borderId="13" xfId="58" applyFont="1" applyFill="1" applyBorder="1" applyAlignment="1">
      <alignment horizontal="center" vertical="top"/>
      <protection/>
    </xf>
    <xf numFmtId="0" fontId="3" fillId="0" borderId="0" xfId="58" applyFont="1" applyFill="1" applyAlignment="1">
      <alignment vertical="top" wrapText="1"/>
      <protection/>
    </xf>
    <xf numFmtId="3" fontId="3" fillId="0" borderId="10" xfId="58" applyNumberFormat="1" applyFont="1" applyFill="1" applyBorder="1">
      <alignment vertical="top"/>
      <protection/>
    </xf>
    <xf numFmtId="0" fontId="6" fillId="0" borderId="0" xfId="58" applyFont="1" applyFill="1" applyAlignment="1">
      <alignment horizontal="center" vertical="top" wrapText="1"/>
      <protection/>
    </xf>
    <xf numFmtId="0" fontId="7" fillId="0" borderId="0" xfId="58" applyFont="1" applyFill="1" applyAlignment="1">
      <alignment vertical="top" wrapText="1"/>
      <protection/>
    </xf>
    <xf numFmtId="0" fontId="7" fillId="0" borderId="0" xfId="58" applyFont="1" applyFill="1">
      <alignment vertical="top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8" applyFont="1" applyFill="1" applyAlignment="1">
      <alignment vertical="top"/>
      <protection/>
    </xf>
    <xf numFmtId="0" fontId="6" fillId="0" borderId="0" xfId="58" applyFont="1" applyFill="1">
      <alignment vertical="top"/>
      <protection/>
    </xf>
    <xf numFmtId="0" fontId="3" fillId="0" borderId="11" xfId="58" applyFont="1" applyFill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3" fontId="3" fillId="0" borderId="10" xfId="58" applyNumberFormat="1" applyFont="1" applyFill="1" applyBorder="1" applyAlignment="1">
      <alignment horizontal="center" vertical="top"/>
      <protection/>
    </xf>
    <xf numFmtId="0" fontId="8" fillId="0" borderId="13" xfId="58" applyFont="1" applyFill="1" applyBorder="1" applyAlignment="1">
      <alignment horizontal="left" vertical="top" wrapText="1"/>
      <protection/>
    </xf>
    <xf numFmtId="0" fontId="49" fillId="0" borderId="11" xfId="58" applyFont="1" applyFill="1" applyBorder="1" applyAlignment="1">
      <alignment horizontal="center" vertical="top"/>
      <protection/>
    </xf>
    <xf numFmtId="0" fontId="49" fillId="0" borderId="14" xfId="58" applyFont="1" applyFill="1" applyBorder="1" applyAlignment="1">
      <alignment horizontal="center" vertical="top"/>
      <protection/>
    </xf>
    <xf numFmtId="0" fontId="50" fillId="0" borderId="10" xfId="0" applyFont="1" applyFill="1" applyBorder="1" applyAlignment="1">
      <alignment wrapText="1"/>
    </xf>
    <xf numFmtId="0" fontId="3" fillId="33" borderId="11" xfId="58" applyFont="1" applyFill="1" applyBorder="1" applyAlignment="1">
      <alignment horizontal="center" vertical="top"/>
      <protection/>
    </xf>
    <xf numFmtId="0" fontId="3" fillId="33" borderId="10" xfId="58" applyFont="1" applyFill="1" applyBorder="1">
      <alignment vertical="top"/>
      <protection/>
    </xf>
    <xf numFmtId="0" fontId="3" fillId="33" borderId="10" xfId="58" applyFont="1" applyFill="1" applyBorder="1" applyAlignment="1">
      <alignment horizontal="center" vertical="top"/>
      <protection/>
    </xf>
    <xf numFmtId="0" fontId="3" fillId="33" borderId="13" xfId="58" applyFont="1" applyFill="1" applyBorder="1" applyAlignment="1">
      <alignment horizontal="center" vertical="top"/>
      <protection/>
    </xf>
    <xf numFmtId="3" fontId="3" fillId="33" borderId="10" xfId="58" applyNumberFormat="1" applyFont="1" applyFill="1" applyBorder="1">
      <alignment vertical="top"/>
      <protection/>
    </xf>
    <xf numFmtId="0" fontId="6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vertical="center" wrapText="1"/>
      <protection/>
    </xf>
    <xf numFmtId="0" fontId="3" fillId="0" borderId="11" xfId="58" applyFont="1" applyFill="1" applyBorder="1" applyAlignment="1">
      <alignment horizontal="left" vertical="top"/>
      <protection/>
    </xf>
    <xf numFmtId="0" fontId="3" fillId="0" borderId="13" xfId="58" applyFont="1" applyFill="1" applyBorder="1" applyAlignment="1">
      <alignment horizontal="left" vertical="top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3" fontId="3" fillId="0" borderId="11" xfId="58" applyNumberFormat="1" applyFont="1" applyFill="1" applyBorder="1" applyAlignment="1">
      <alignment horizontal="center" vertical="top"/>
      <protection/>
    </xf>
    <xf numFmtId="3" fontId="3" fillId="0" borderId="14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Alignment="1">
      <alignment horizontal="left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left" wrapText="1"/>
      <protection/>
    </xf>
    <xf numFmtId="0" fontId="3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center" vertical="top" wrapText="1"/>
      <protection/>
    </xf>
    <xf numFmtId="0" fontId="6" fillId="0" borderId="12" xfId="58" applyFont="1" applyFill="1" applyBorder="1" applyAlignment="1">
      <alignment horizontal="center" vertical="top" wrapText="1"/>
      <protection/>
    </xf>
    <xf numFmtId="0" fontId="6" fillId="0" borderId="15" xfId="58" applyFont="1" applyFill="1" applyBorder="1" applyAlignment="1">
      <alignment horizontal="center" vertical="top" wrapText="1"/>
      <protection/>
    </xf>
    <xf numFmtId="0" fontId="6" fillId="0" borderId="12" xfId="58" applyFont="1" applyFill="1" applyBorder="1" applyAlignment="1">
      <alignment horizontal="center" wrapText="1"/>
      <protection/>
    </xf>
    <xf numFmtId="0" fontId="6" fillId="0" borderId="0" xfId="58" applyFont="1" applyAlignment="1">
      <alignment horizontal="center" vertical="top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top" wrapText="1"/>
      <protection/>
    </xf>
    <xf numFmtId="0" fontId="3" fillId="0" borderId="14" xfId="58" applyFont="1" applyFill="1" applyBorder="1" applyAlignment="1">
      <alignment horizontal="center" vertical="top"/>
      <protection/>
    </xf>
    <xf numFmtId="0" fontId="3" fillId="0" borderId="11" xfId="58" applyFont="1" applyFill="1" applyBorder="1" applyAlignment="1">
      <alignment horizontal="right" vertical="top"/>
      <protection/>
    </xf>
    <xf numFmtId="0" fontId="3" fillId="0" borderId="13" xfId="58" applyFont="1" applyFill="1" applyBorder="1" applyAlignment="1">
      <alignment horizontal="right" vertical="top"/>
      <protection/>
    </xf>
    <xf numFmtId="0" fontId="3" fillId="0" borderId="10" xfId="58" applyFont="1" applyFill="1" applyBorder="1" applyAlignment="1">
      <alignment horizontal="center" vertical="top"/>
      <protection/>
    </xf>
    <xf numFmtId="0" fontId="3" fillId="0" borderId="14" xfId="58" applyFont="1" applyFill="1" applyBorder="1" applyAlignment="1">
      <alignment horizontal="left" vertical="top"/>
      <protection/>
    </xf>
    <xf numFmtId="0" fontId="49" fillId="0" borderId="11" xfId="58" applyFont="1" applyFill="1" applyBorder="1" applyAlignment="1">
      <alignment horizontal="center" vertical="top"/>
      <protection/>
    </xf>
    <xf numFmtId="0" fontId="49" fillId="0" borderId="14" xfId="58" applyFont="1" applyFill="1" applyBorder="1" applyAlignment="1">
      <alignment horizontal="center" vertical="top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top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3" fillId="0" borderId="13" xfId="58" applyFont="1" applyFill="1" applyBorder="1" applyAlignment="1">
      <alignment horizontal="left" vertical="top" wrapText="1"/>
      <protection/>
    </xf>
    <xf numFmtId="3" fontId="4" fillId="0" borderId="11" xfId="58" applyNumberFormat="1" applyFont="1" applyFill="1" applyBorder="1" applyAlignment="1">
      <alignment horizontal="center" vertical="top"/>
      <protection/>
    </xf>
    <xf numFmtId="3" fontId="4" fillId="0" borderId="14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Alignment="1">
      <alignment horizontal="center" vertical="top"/>
      <protection/>
    </xf>
    <xf numFmtId="0" fontId="3" fillId="0" borderId="12" xfId="58" applyFont="1" applyFill="1" applyBorder="1" applyAlignment="1">
      <alignment horizontal="center" vertical="top"/>
      <protection/>
    </xf>
    <xf numFmtId="0" fontId="3" fillId="0" borderId="15" xfId="58" applyFont="1" applyFill="1" applyBorder="1" applyAlignment="1">
      <alignment horizontal="center" vertical="top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6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top" wrapText="1"/>
      <protection/>
    </xf>
    <xf numFmtId="0" fontId="9" fillId="0" borderId="12" xfId="58" applyFont="1" applyBorder="1" applyAlignment="1">
      <alignment horizontal="center" vertical="top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2 2" xfId="56"/>
    <cellStyle name="Обычный 2 2 2" xfId="57"/>
    <cellStyle name="Обычный 2 2 3" xfId="58"/>
    <cellStyle name="Обычный 2 5" xfId="59"/>
    <cellStyle name="Обычный 3" xfId="60"/>
    <cellStyle name="Обычный 3 7" xfId="61"/>
    <cellStyle name="Обычный 3 7 3 3" xfId="62"/>
    <cellStyle name="Обычный 3 7 3 3 2" xfId="63"/>
    <cellStyle name="Обычный 4" xfId="64"/>
    <cellStyle name="Обычный 4 2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9"/>
  <sheetViews>
    <sheetView tabSelected="1" view="pageBreakPreview" zoomScale="90" zoomScaleSheetLayoutView="90" zoomScalePageLayoutView="0" workbookViewId="0" topLeftCell="A1">
      <selection activeCell="D280" sqref="D280"/>
    </sheetView>
  </sheetViews>
  <sheetFormatPr defaultColWidth="9.140625" defaultRowHeight="15"/>
  <cols>
    <col min="1" max="1" width="5.7109375" style="2" customWidth="1"/>
    <col min="2" max="2" width="9.8515625" style="1" bestFit="1" customWidth="1"/>
    <col min="3" max="3" width="43.00390625" style="1" customWidth="1"/>
    <col min="4" max="4" width="20.00390625" style="1" customWidth="1"/>
    <col min="5" max="5" width="33.7109375" style="1" customWidth="1"/>
    <col min="6" max="6" width="17.28125" style="1" customWidth="1"/>
    <col min="7" max="7" width="15.140625" style="1" customWidth="1"/>
    <col min="8" max="8" width="11.421875" style="2" customWidth="1"/>
    <col min="9" max="12" width="0" style="2" hidden="1" customWidth="1"/>
    <col min="13" max="16384" width="9.140625" style="2" customWidth="1"/>
  </cols>
  <sheetData>
    <row r="1" spans="5:8" ht="18.75">
      <c r="E1" s="79" t="s">
        <v>138</v>
      </c>
      <c r="F1" s="79"/>
      <c r="G1" s="79"/>
      <c r="H1" s="79"/>
    </row>
    <row r="2" spans="5:8" ht="18.75">
      <c r="E2" s="79"/>
      <c r="F2" s="79"/>
      <c r="G2" s="79"/>
      <c r="H2" s="79"/>
    </row>
    <row r="3" spans="5:8" ht="18.75">
      <c r="E3" s="79"/>
      <c r="F3" s="79"/>
      <c r="G3" s="79"/>
      <c r="H3" s="79"/>
    </row>
    <row r="4" spans="5:8" ht="18.75">
      <c r="E4" s="79"/>
      <c r="F4" s="79"/>
      <c r="G4" s="79"/>
      <c r="H4" s="79"/>
    </row>
    <row r="6" spans="2:7" ht="21.75" customHeight="1">
      <c r="B6" s="80" t="s">
        <v>0</v>
      </c>
      <c r="C6" s="80"/>
      <c r="D6" s="80"/>
      <c r="E6" s="80"/>
      <c r="F6" s="80"/>
      <c r="G6" s="80"/>
    </row>
    <row r="7" spans="2:7" ht="18.75">
      <c r="B7" s="50" t="s">
        <v>113</v>
      </c>
      <c r="C7" s="50"/>
      <c r="D7" s="50"/>
      <c r="E7" s="50"/>
      <c r="F7" s="50"/>
      <c r="G7" s="50"/>
    </row>
    <row r="8" spans="2:7" ht="6.75" customHeight="1">
      <c r="B8" s="81"/>
      <c r="C8" s="75"/>
      <c r="D8" s="75"/>
      <c r="E8" s="75"/>
      <c r="F8" s="75"/>
      <c r="G8" s="75"/>
    </row>
    <row r="9" spans="2:7" ht="60" customHeight="1">
      <c r="B9" s="81" t="s">
        <v>139</v>
      </c>
      <c r="C9" s="81"/>
      <c r="D9" s="81"/>
      <c r="E9" s="81"/>
      <c r="F9" s="81"/>
      <c r="G9" s="81"/>
    </row>
    <row r="10" spans="2:7" ht="4.5" customHeight="1">
      <c r="B10" s="75"/>
      <c r="C10" s="75"/>
      <c r="D10" s="75"/>
      <c r="E10" s="75"/>
      <c r="F10" s="75"/>
      <c r="G10" s="75"/>
    </row>
    <row r="11" spans="2:7" ht="25.5" customHeight="1">
      <c r="B11" s="82" t="s">
        <v>134</v>
      </c>
      <c r="C11" s="82"/>
      <c r="D11" s="82"/>
      <c r="E11" s="82"/>
      <c r="F11" s="82"/>
      <c r="G11" s="82"/>
    </row>
    <row r="12" spans="2:7" ht="18.75">
      <c r="B12" s="81" t="s">
        <v>51</v>
      </c>
      <c r="C12" s="75"/>
      <c r="D12" s="75"/>
      <c r="E12" s="75"/>
      <c r="F12" s="75"/>
      <c r="G12" s="75"/>
    </row>
    <row r="13" spans="2:7" ht="16.5" customHeight="1">
      <c r="B13" s="47" t="s">
        <v>1</v>
      </c>
      <c r="C13" s="47"/>
      <c r="D13" s="47"/>
      <c r="E13" s="47"/>
      <c r="F13" s="47"/>
      <c r="G13" s="47"/>
    </row>
    <row r="14" spans="2:7" ht="16.5" customHeight="1">
      <c r="B14" s="75"/>
      <c r="C14" s="75"/>
      <c r="D14" s="75"/>
      <c r="E14" s="75"/>
      <c r="F14" s="75"/>
      <c r="G14" s="75"/>
    </row>
    <row r="15" spans="2:7" ht="39.75" customHeight="1" hidden="1">
      <c r="B15" s="48" t="s">
        <v>2</v>
      </c>
      <c r="C15" s="49"/>
      <c r="D15" s="49"/>
      <c r="E15" s="49"/>
      <c r="F15" s="49"/>
      <c r="G15" s="49"/>
    </row>
    <row r="16" ht="18.75" hidden="1"/>
    <row r="17" spans="2:7" ht="57.75" customHeight="1" hidden="1">
      <c r="B17" s="3" t="s">
        <v>3</v>
      </c>
      <c r="C17" s="40" t="s">
        <v>4</v>
      </c>
      <c r="D17" s="41"/>
      <c r="E17" s="4" t="s">
        <v>5</v>
      </c>
      <c r="F17" s="42" t="s">
        <v>6</v>
      </c>
      <c r="G17" s="43"/>
    </row>
    <row r="18" spans="2:7" ht="18.75" hidden="1">
      <c r="B18" s="5">
        <v>1</v>
      </c>
      <c r="C18" s="38" t="s">
        <v>7</v>
      </c>
      <c r="D18" s="39"/>
      <c r="E18" s="6" t="s">
        <v>8</v>
      </c>
      <c r="F18" s="70">
        <v>0</v>
      </c>
      <c r="G18" s="70"/>
    </row>
    <row r="19" spans="2:9" ht="18.75" hidden="1">
      <c r="B19" s="5">
        <v>2</v>
      </c>
      <c r="C19" s="38" t="s">
        <v>9</v>
      </c>
      <c r="D19" s="39"/>
      <c r="E19" s="6" t="s">
        <v>10</v>
      </c>
      <c r="F19" s="70">
        <f>F23</f>
        <v>0</v>
      </c>
      <c r="G19" s="70"/>
      <c r="I19" s="2" t="s">
        <v>106</v>
      </c>
    </row>
    <row r="20" spans="2:7" ht="36.75" customHeight="1" hidden="1">
      <c r="B20" s="7" t="s">
        <v>77</v>
      </c>
      <c r="C20" s="71" t="s">
        <v>11</v>
      </c>
      <c r="D20" s="72"/>
      <c r="E20" s="6" t="s">
        <v>10</v>
      </c>
      <c r="F20" s="70" t="s">
        <v>74</v>
      </c>
      <c r="G20" s="70"/>
    </row>
    <row r="21" spans="2:7" ht="18.75" hidden="1">
      <c r="B21" s="7" t="s">
        <v>78</v>
      </c>
      <c r="C21" s="71" t="s">
        <v>12</v>
      </c>
      <c r="D21" s="72"/>
      <c r="E21" s="6" t="s">
        <v>10</v>
      </c>
      <c r="F21" s="70" t="s">
        <v>74</v>
      </c>
      <c r="G21" s="70"/>
    </row>
    <row r="22" spans="2:7" ht="54.75" customHeight="1" hidden="1">
      <c r="B22" s="7" t="s">
        <v>79</v>
      </c>
      <c r="C22" s="71" t="s">
        <v>13</v>
      </c>
      <c r="D22" s="72"/>
      <c r="E22" s="6" t="s">
        <v>10</v>
      </c>
      <c r="F22" s="70" t="s">
        <v>74</v>
      </c>
      <c r="G22" s="70"/>
    </row>
    <row r="23" spans="2:7" ht="20.25" customHeight="1" hidden="1">
      <c r="B23" s="7" t="s">
        <v>80</v>
      </c>
      <c r="C23" s="71" t="s">
        <v>55</v>
      </c>
      <c r="D23" s="72"/>
      <c r="E23" s="6" t="s">
        <v>10</v>
      </c>
      <c r="F23" s="70">
        <v>0</v>
      </c>
      <c r="G23" s="70"/>
    </row>
    <row r="24" spans="2:9" ht="18.75" hidden="1">
      <c r="B24" s="5" t="s">
        <v>81</v>
      </c>
      <c r="C24" s="71" t="s">
        <v>14</v>
      </c>
      <c r="D24" s="72"/>
      <c r="E24" s="6" t="s">
        <v>10</v>
      </c>
      <c r="F24" s="70">
        <v>0</v>
      </c>
      <c r="G24" s="70"/>
      <c r="I24" s="2" t="s">
        <v>107</v>
      </c>
    </row>
    <row r="25" ht="18.75" hidden="1"/>
    <row r="26" spans="2:7" ht="38.25" customHeight="1">
      <c r="B26" s="48" t="s">
        <v>15</v>
      </c>
      <c r="C26" s="49"/>
      <c r="D26" s="49"/>
      <c r="E26" s="49"/>
      <c r="F26" s="49"/>
      <c r="G26" s="49"/>
    </row>
    <row r="28" spans="2:7" ht="58.5" customHeight="1">
      <c r="B28" s="3" t="s">
        <v>3</v>
      </c>
      <c r="C28" s="40" t="s">
        <v>4</v>
      </c>
      <c r="D28" s="41"/>
      <c r="E28" s="4" t="s">
        <v>5</v>
      </c>
      <c r="F28" s="42" t="s">
        <v>6</v>
      </c>
      <c r="G28" s="43"/>
    </row>
    <row r="29" spans="2:7" ht="38.25" customHeight="1">
      <c r="B29" s="5" t="s">
        <v>82</v>
      </c>
      <c r="C29" s="71" t="s">
        <v>16</v>
      </c>
      <c r="D29" s="72"/>
      <c r="E29" s="6" t="s">
        <v>10</v>
      </c>
      <c r="F29" s="70">
        <f>SUM(F30:G39)</f>
        <v>1012</v>
      </c>
      <c r="G29" s="70"/>
    </row>
    <row r="30" spans="2:7" ht="18.75" customHeight="1">
      <c r="B30" s="7" t="s">
        <v>83</v>
      </c>
      <c r="C30" s="71" t="s">
        <v>17</v>
      </c>
      <c r="D30" s="72"/>
      <c r="E30" s="6" t="s">
        <v>10</v>
      </c>
      <c r="F30" s="70">
        <v>132</v>
      </c>
      <c r="G30" s="70"/>
    </row>
    <row r="31" spans="2:7" ht="18.75" hidden="1">
      <c r="B31" s="7" t="s">
        <v>84</v>
      </c>
      <c r="C31" s="71" t="s">
        <v>18</v>
      </c>
      <c r="D31" s="72"/>
      <c r="E31" s="6" t="s">
        <v>10</v>
      </c>
      <c r="F31" s="70">
        <v>0</v>
      </c>
      <c r="G31" s="70"/>
    </row>
    <row r="32" spans="2:7" ht="39" customHeight="1">
      <c r="B32" s="7" t="s">
        <v>85</v>
      </c>
      <c r="C32" s="71" t="s">
        <v>19</v>
      </c>
      <c r="D32" s="72"/>
      <c r="E32" s="6" t="s">
        <v>10</v>
      </c>
      <c r="F32" s="70">
        <v>650</v>
      </c>
      <c r="G32" s="70"/>
    </row>
    <row r="33" spans="2:7" ht="20.25" customHeight="1">
      <c r="B33" s="7" t="s">
        <v>86</v>
      </c>
      <c r="C33" s="71" t="s">
        <v>20</v>
      </c>
      <c r="D33" s="72"/>
      <c r="E33" s="6" t="s">
        <v>10</v>
      </c>
      <c r="F33" s="70">
        <v>230</v>
      </c>
      <c r="G33" s="70"/>
    </row>
    <row r="34" spans="2:7" ht="36.75" customHeight="1" hidden="1">
      <c r="B34" s="7" t="s">
        <v>87</v>
      </c>
      <c r="C34" s="71" t="s">
        <v>21</v>
      </c>
      <c r="D34" s="72"/>
      <c r="E34" s="6" t="s">
        <v>10</v>
      </c>
      <c r="F34" s="70">
        <v>0</v>
      </c>
      <c r="G34" s="70"/>
    </row>
    <row r="35" spans="2:7" ht="18.75" hidden="1">
      <c r="B35" s="7" t="s">
        <v>88</v>
      </c>
      <c r="C35" s="71" t="s">
        <v>22</v>
      </c>
      <c r="D35" s="72"/>
      <c r="E35" s="6" t="s">
        <v>10</v>
      </c>
      <c r="F35" s="70">
        <v>0</v>
      </c>
      <c r="G35" s="70"/>
    </row>
    <row r="36" spans="2:7" ht="20.25" customHeight="1" hidden="1">
      <c r="B36" s="7" t="s">
        <v>68</v>
      </c>
      <c r="C36" s="71" t="s">
        <v>70</v>
      </c>
      <c r="D36" s="78"/>
      <c r="E36" s="6" t="s">
        <v>10</v>
      </c>
      <c r="F36" s="70">
        <v>0</v>
      </c>
      <c r="G36" s="70"/>
    </row>
    <row r="37" spans="2:7" ht="38.25" customHeight="1" hidden="1">
      <c r="B37" s="7" t="s">
        <v>69</v>
      </c>
      <c r="C37" s="71" t="s">
        <v>71</v>
      </c>
      <c r="D37" s="78"/>
      <c r="E37" s="6" t="s">
        <v>10</v>
      </c>
      <c r="F37" s="70">
        <v>0</v>
      </c>
      <c r="G37" s="70"/>
    </row>
    <row r="38" spans="2:7" ht="18.75" customHeight="1" hidden="1">
      <c r="B38" s="7" t="s">
        <v>72</v>
      </c>
      <c r="C38" s="71" t="s">
        <v>111</v>
      </c>
      <c r="D38" s="78"/>
      <c r="E38" s="6"/>
      <c r="F38" s="70">
        <v>0</v>
      </c>
      <c r="G38" s="70"/>
    </row>
    <row r="39" spans="2:7" ht="36" customHeight="1" hidden="1">
      <c r="B39" s="7" t="s">
        <v>110</v>
      </c>
      <c r="C39" s="71" t="s">
        <v>73</v>
      </c>
      <c r="D39" s="78"/>
      <c r="E39" s="6" t="s">
        <v>10</v>
      </c>
      <c r="F39" s="70">
        <v>0</v>
      </c>
      <c r="G39" s="70"/>
    </row>
    <row r="40" spans="2:9" ht="18.75">
      <c r="B40" s="5" t="s">
        <v>89</v>
      </c>
      <c r="C40" s="24" t="s">
        <v>90</v>
      </c>
      <c r="D40" s="25"/>
      <c r="E40" s="6" t="s">
        <v>10</v>
      </c>
      <c r="F40" s="70">
        <f>F44</f>
        <v>5488</v>
      </c>
      <c r="G40" s="70"/>
      <c r="I40" s="2" t="s">
        <v>109</v>
      </c>
    </row>
    <row r="41" spans="2:7" ht="38.25" customHeight="1" hidden="1">
      <c r="B41" s="7" t="s">
        <v>77</v>
      </c>
      <c r="C41" s="71" t="s">
        <v>11</v>
      </c>
      <c r="D41" s="72"/>
      <c r="E41" s="6" t="s">
        <v>10</v>
      </c>
      <c r="F41" s="70">
        <v>0</v>
      </c>
      <c r="G41" s="70"/>
    </row>
    <row r="42" spans="2:7" ht="18.75" hidden="1">
      <c r="B42" s="7" t="s">
        <v>78</v>
      </c>
      <c r="C42" s="71" t="s">
        <v>12</v>
      </c>
      <c r="D42" s="72"/>
      <c r="E42" s="6" t="s">
        <v>10</v>
      </c>
      <c r="F42" s="70">
        <v>0</v>
      </c>
      <c r="G42" s="70"/>
    </row>
    <row r="43" spans="2:7" ht="55.5" customHeight="1" hidden="1">
      <c r="B43" s="7" t="s">
        <v>79</v>
      </c>
      <c r="C43" s="71" t="s">
        <v>13</v>
      </c>
      <c r="D43" s="72"/>
      <c r="E43" s="6" t="s">
        <v>10</v>
      </c>
      <c r="F43" s="70">
        <v>0</v>
      </c>
      <c r="G43" s="70"/>
    </row>
    <row r="44" spans="2:7" ht="18.75">
      <c r="B44" s="7" t="s">
        <v>80</v>
      </c>
      <c r="C44" s="71" t="s">
        <v>56</v>
      </c>
      <c r="D44" s="72"/>
      <c r="E44" s="6" t="s">
        <v>10</v>
      </c>
      <c r="F44" s="70">
        <f>5240-752+1000</f>
        <v>5488</v>
      </c>
      <c r="G44" s="70"/>
    </row>
    <row r="45" spans="2:9" ht="18.75">
      <c r="B45" s="5" t="s">
        <v>81</v>
      </c>
      <c r="C45" s="71" t="s">
        <v>14</v>
      </c>
      <c r="D45" s="72"/>
      <c r="E45" s="6" t="s">
        <v>10</v>
      </c>
      <c r="F45" s="70">
        <f>7650-80+200</f>
        <v>7770</v>
      </c>
      <c r="G45" s="70"/>
      <c r="I45" s="2" t="s">
        <v>108</v>
      </c>
    </row>
    <row r="47" spans="2:7" ht="38.25" customHeight="1" hidden="1">
      <c r="B47" s="37" t="s">
        <v>112</v>
      </c>
      <c r="C47" s="37"/>
      <c r="D47" s="37"/>
      <c r="E47" s="37"/>
      <c r="F47" s="37"/>
      <c r="G47" s="37"/>
    </row>
    <row r="48" ht="18.75" hidden="1"/>
    <row r="49" spans="2:6" ht="29.25" customHeight="1" hidden="1">
      <c r="B49" s="1" t="s">
        <v>23</v>
      </c>
      <c r="E49" s="8">
        <v>0</v>
      </c>
      <c r="F49" s="2"/>
    </row>
    <row r="50" spans="2:6" ht="29.25" customHeight="1" hidden="1">
      <c r="B50" s="9" t="s">
        <v>24</v>
      </c>
      <c r="E50" s="10">
        <v>0</v>
      </c>
      <c r="F50" s="2"/>
    </row>
    <row r="51" ht="23.25" customHeight="1" hidden="1"/>
    <row r="52" spans="2:7" ht="59.25" customHeight="1" hidden="1">
      <c r="B52" s="3" t="s">
        <v>3</v>
      </c>
      <c r="C52" s="40" t="s">
        <v>4</v>
      </c>
      <c r="D52" s="41"/>
      <c r="E52" s="4" t="s">
        <v>5</v>
      </c>
      <c r="F52" s="42" t="s">
        <v>6</v>
      </c>
      <c r="G52" s="43"/>
    </row>
    <row r="53" spans="2:7" ht="18.75" hidden="1">
      <c r="B53" s="5" t="s">
        <v>82</v>
      </c>
      <c r="C53" s="38" t="s">
        <v>7</v>
      </c>
      <c r="D53" s="39"/>
      <c r="E53" s="6" t="s">
        <v>8</v>
      </c>
      <c r="F53" s="73"/>
      <c r="G53" s="74"/>
    </row>
    <row r="54" spans="2:7" ht="18.75" hidden="1">
      <c r="B54" s="5" t="s">
        <v>89</v>
      </c>
      <c r="C54" s="38" t="s">
        <v>90</v>
      </c>
      <c r="D54" s="39"/>
      <c r="E54" s="6" t="s">
        <v>10</v>
      </c>
      <c r="F54" s="73"/>
      <c r="G54" s="74"/>
    </row>
    <row r="55" spans="2:7" ht="39" customHeight="1" hidden="1">
      <c r="B55" s="7" t="s">
        <v>77</v>
      </c>
      <c r="C55" s="71" t="s">
        <v>11</v>
      </c>
      <c r="D55" s="78"/>
      <c r="E55" s="6" t="s">
        <v>10</v>
      </c>
      <c r="F55" s="73"/>
      <c r="G55" s="74"/>
    </row>
    <row r="56" spans="2:7" ht="18.75" hidden="1">
      <c r="B56" s="7" t="s">
        <v>78</v>
      </c>
      <c r="C56" s="38" t="s">
        <v>12</v>
      </c>
      <c r="D56" s="39"/>
      <c r="E56" s="6" t="s">
        <v>10</v>
      </c>
      <c r="F56" s="73"/>
      <c r="G56" s="74"/>
    </row>
    <row r="57" spans="2:7" ht="56.25" customHeight="1" hidden="1">
      <c r="B57" s="7" t="s">
        <v>79</v>
      </c>
      <c r="C57" s="71" t="s">
        <v>13</v>
      </c>
      <c r="D57" s="72"/>
      <c r="E57" s="6" t="s">
        <v>10</v>
      </c>
      <c r="F57" s="73"/>
      <c r="G57" s="74"/>
    </row>
    <row r="58" spans="2:7" ht="18.75" customHeight="1" hidden="1">
      <c r="B58" s="7" t="s">
        <v>80</v>
      </c>
      <c r="C58" s="71" t="s">
        <v>55</v>
      </c>
      <c r="D58" s="72"/>
      <c r="E58" s="6" t="s">
        <v>10</v>
      </c>
      <c r="F58" s="73"/>
      <c r="G58" s="74"/>
    </row>
    <row r="59" spans="2:7" ht="18.75" hidden="1">
      <c r="B59" s="5" t="s">
        <v>81</v>
      </c>
      <c r="C59" s="38" t="s">
        <v>14</v>
      </c>
      <c r="D59" s="39"/>
      <c r="E59" s="6" t="s">
        <v>10</v>
      </c>
      <c r="F59" s="73"/>
      <c r="G59" s="74"/>
    </row>
    <row r="60" ht="18" customHeight="1" hidden="1"/>
    <row r="61" spans="2:7" ht="18.75" hidden="1">
      <c r="B61" s="11" t="s">
        <v>91</v>
      </c>
      <c r="C61" s="76"/>
      <c r="D61" s="76"/>
      <c r="E61" s="76"/>
      <c r="F61" s="76"/>
      <c r="G61" s="76"/>
    </row>
    <row r="62" spans="3:7" ht="18.75" hidden="1">
      <c r="C62" s="77" t="s">
        <v>25</v>
      </c>
      <c r="D62" s="77"/>
      <c r="E62" s="77"/>
      <c r="F62" s="77"/>
      <c r="G62" s="77"/>
    </row>
    <row r="63" ht="4.5" customHeight="1" hidden="1"/>
    <row r="64" spans="2:7" ht="37.5" customHeight="1" hidden="1">
      <c r="B64" s="3" t="s">
        <v>3</v>
      </c>
      <c r="C64" s="40" t="s">
        <v>4</v>
      </c>
      <c r="D64" s="41"/>
      <c r="E64" s="4" t="s">
        <v>5</v>
      </c>
      <c r="F64" s="42" t="s">
        <v>6</v>
      </c>
      <c r="G64" s="43"/>
    </row>
    <row r="65" spans="2:7" ht="18.75" hidden="1">
      <c r="B65" s="5" t="s">
        <v>82</v>
      </c>
      <c r="C65" s="38" t="s">
        <v>7</v>
      </c>
      <c r="D65" s="39"/>
      <c r="E65" s="6" t="s">
        <v>8</v>
      </c>
      <c r="F65" s="73"/>
      <c r="G65" s="74"/>
    </row>
    <row r="66" spans="2:7" ht="18.75" hidden="1">
      <c r="B66" s="5" t="s">
        <v>89</v>
      </c>
      <c r="C66" s="38" t="s">
        <v>9</v>
      </c>
      <c r="D66" s="39"/>
      <c r="E66" s="6" t="s">
        <v>10</v>
      </c>
      <c r="F66" s="73"/>
      <c r="G66" s="74"/>
    </row>
    <row r="67" spans="2:7" ht="37.5" customHeight="1" hidden="1">
      <c r="B67" s="7" t="s">
        <v>77</v>
      </c>
      <c r="C67" s="71" t="s">
        <v>11</v>
      </c>
      <c r="D67" s="78"/>
      <c r="E67" s="6" t="s">
        <v>10</v>
      </c>
      <c r="F67" s="73"/>
      <c r="G67" s="74"/>
    </row>
    <row r="68" spans="2:7" ht="18.75" hidden="1">
      <c r="B68" s="7" t="s">
        <v>78</v>
      </c>
      <c r="C68" s="38" t="s">
        <v>12</v>
      </c>
      <c r="D68" s="39"/>
      <c r="E68" s="6" t="s">
        <v>10</v>
      </c>
      <c r="F68" s="73"/>
      <c r="G68" s="74"/>
    </row>
    <row r="69" spans="2:7" ht="54.75" customHeight="1" hidden="1">
      <c r="B69" s="7" t="s">
        <v>79</v>
      </c>
      <c r="C69" s="71" t="s">
        <v>13</v>
      </c>
      <c r="D69" s="72"/>
      <c r="E69" s="6" t="s">
        <v>10</v>
      </c>
      <c r="F69" s="73"/>
      <c r="G69" s="74"/>
    </row>
    <row r="70" spans="2:7" ht="18.75" customHeight="1" hidden="1">
      <c r="B70" s="7" t="s">
        <v>80</v>
      </c>
      <c r="C70" s="71" t="s">
        <v>55</v>
      </c>
      <c r="D70" s="72"/>
      <c r="E70" s="6" t="s">
        <v>10</v>
      </c>
      <c r="F70" s="73"/>
      <c r="G70" s="74"/>
    </row>
    <row r="71" spans="2:7" ht="18.75" hidden="1">
      <c r="B71" s="5" t="s">
        <v>81</v>
      </c>
      <c r="C71" s="38" t="s">
        <v>14</v>
      </c>
      <c r="D71" s="39"/>
      <c r="E71" s="6" t="s">
        <v>10</v>
      </c>
      <c r="F71" s="73"/>
      <c r="G71" s="74"/>
    </row>
    <row r="72" ht="20.25" customHeight="1" hidden="1"/>
    <row r="73" spans="2:7" ht="18.75" hidden="1">
      <c r="B73" s="11" t="s">
        <v>92</v>
      </c>
      <c r="C73" s="76"/>
      <c r="D73" s="76"/>
      <c r="E73" s="76"/>
      <c r="F73" s="76"/>
      <c r="G73" s="76"/>
    </row>
    <row r="74" spans="3:7" ht="18.75" hidden="1">
      <c r="C74" s="77" t="s">
        <v>25</v>
      </c>
      <c r="D74" s="77"/>
      <c r="E74" s="77"/>
      <c r="F74" s="77"/>
      <c r="G74" s="77"/>
    </row>
    <row r="75" ht="4.5" customHeight="1" hidden="1"/>
    <row r="76" spans="2:7" ht="37.5" hidden="1">
      <c r="B76" s="3" t="s">
        <v>3</v>
      </c>
      <c r="C76" s="40" t="s">
        <v>4</v>
      </c>
      <c r="D76" s="41"/>
      <c r="E76" s="4" t="s">
        <v>5</v>
      </c>
      <c r="F76" s="42" t="s">
        <v>6</v>
      </c>
      <c r="G76" s="43"/>
    </row>
    <row r="77" spans="2:7" ht="18.75" hidden="1">
      <c r="B77" s="5" t="s">
        <v>82</v>
      </c>
      <c r="C77" s="38" t="s">
        <v>7</v>
      </c>
      <c r="D77" s="39"/>
      <c r="E77" s="6" t="s">
        <v>8</v>
      </c>
      <c r="F77" s="73"/>
      <c r="G77" s="74"/>
    </row>
    <row r="78" spans="2:7" ht="18.75" hidden="1">
      <c r="B78" s="5" t="s">
        <v>89</v>
      </c>
      <c r="C78" s="38" t="s">
        <v>9</v>
      </c>
      <c r="D78" s="39"/>
      <c r="E78" s="6" t="s">
        <v>10</v>
      </c>
      <c r="F78" s="73"/>
      <c r="G78" s="74"/>
    </row>
    <row r="79" spans="2:7" ht="39.75" customHeight="1" hidden="1">
      <c r="B79" s="7" t="s">
        <v>77</v>
      </c>
      <c r="C79" s="71" t="s">
        <v>11</v>
      </c>
      <c r="D79" s="78"/>
      <c r="E79" s="6" t="s">
        <v>10</v>
      </c>
      <c r="F79" s="73"/>
      <c r="G79" s="74"/>
    </row>
    <row r="80" spans="2:7" ht="18.75" hidden="1">
      <c r="B80" s="7" t="s">
        <v>78</v>
      </c>
      <c r="C80" s="38" t="s">
        <v>12</v>
      </c>
      <c r="D80" s="39"/>
      <c r="E80" s="6" t="s">
        <v>10</v>
      </c>
      <c r="F80" s="73"/>
      <c r="G80" s="74"/>
    </row>
    <row r="81" spans="2:7" ht="58.5" customHeight="1" hidden="1">
      <c r="B81" s="7" t="s">
        <v>79</v>
      </c>
      <c r="C81" s="71" t="s">
        <v>13</v>
      </c>
      <c r="D81" s="72"/>
      <c r="E81" s="6" t="s">
        <v>10</v>
      </c>
      <c r="F81" s="73"/>
      <c r="G81" s="74"/>
    </row>
    <row r="82" spans="2:7" ht="21" customHeight="1" hidden="1">
      <c r="B82" s="7" t="s">
        <v>80</v>
      </c>
      <c r="C82" s="71" t="s">
        <v>55</v>
      </c>
      <c r="D82" s="72"/>
      <c r="E82" s="6" t="s">
        <v>10</v>
      </c>
      <c r="F82" s="73"/>
      <c r="G82" s="74"/>
    </row>
    <row r="83" spans="2:7" ht="18.75" hidden="1">
      <c r="B83" s="5" t="s">
        <v>81</v>
      </c>
      <c r="C83" s="38" t="s">
        <v>14</v>
      </c>
      <c r="D83" s="39"/>
      <c r="E83" s="6" t="s">
        <v>10</v>
      </c>
      <c r="F83" s="73"/>
      <c r="G83" s="74"/>
    </row>
    <row r="84" ht="18.75" hidden="1"/>
    <row r="85" spans="2:7" ht="18.75" hidden="1">
      <c r="B85" s="11" t="s">
        <v>93</v>
      </c>
      <c r="C85" s="76"/>
      <c r="D85" s="76"/>
      <c r="E85" s="76"/>
      <c r="F85" s="76"/>
      <c r="G85" s="76"/>
    </row>
    <row r="86" spans="3:7" ht="18.75" hidden="1">
      <c r="C86" s="77" t="s">
        <v>25</v>
      </c>
      <c r="D86" s="77"/>
      <c r="E86" s="77"/>
      <c r="F86" s="77"/>
      <c r="G86" s="77"/>
    </row>
    <row r="87" ht="3.75" customHeight="1" hidden="1"/>
    <row r="88" spans="2:7" ht="37.5" hidden="1">
      <c r="B88" s="3" t="s">
        <v>3</v>
      </c>
      <c r="C88" s="40" t="s">
        <v>4</v>
      </c>
      <c r="D88" s="41"/>
      <c r="E88" s="4" t="s">
        <v>5</v>
      </c>
      <c r="F88" s="42" t="s">
        <v>6</v>
      </c>
      <c r="G88" s="43"/>
    </row>
    <row r="89" spans="2:7" ht="18.75" hidden="1">
      <c r="B89" s="5" t="s">
        <v>82</v>
      </c>
      <c r="C89" s="38" t="s">
        <v>7</v>
      </c>
      <c r="D89" s="39"/>
      <c r="E89" s="6" t="s">
        <v>8</v>
      </c>
      <c r="F89" s="73"/>
      <c r="G89" s="74"/>
    </row>
    <row r="90" spans="2:7" ht="18.75" hidden="1">
      <c r="B90" s="5" t="s">
        <v>89</v>
      </c>
      <c r="C90" s="38" t="s">
        <v>9</v>
      </c>
      <c r="D90" s="39"/>
      <c r="E90" s="6" t="s">
        <v>10</v>
      </c>
      <c r="F90" s="73"/>
      <c r="G90" s="74"/>
    </row>
    <row r="91" spans="2:7" ht="39" customHeight="1" hidden="1">
      <c r="B91" s="7" t="s">
        <v>77</v>
      </c>
      <c r="C91" s="71" t="s">
        <v>11</v>
      </c>
      <c r="D91" s="78"/>
      <c r="E91" s="6" t="s">
        <v>10</v>
      </c>
      <c r="F91" s="73"/>
      <c r="G91" s="74"/>
    </row>
    <row r="92" spans="2:7" ht="18.75" hidden="1">
      <c r="B92" s="7" t="s">
        <v>78</v>
      </c>
      <c r="C92" s="38" t="s">
        <v>12</v>
      </c>
      <c r="D92" s="39"/>
      <c r="E92" s="6" t="s">
        <v>10</v>
      </c>
      <c r="F92" s="73"/>
      <c r="G92" s="74"/>
    </row>
    <row r="93" spans="2:7" ht="58.5" customHeight="1" hidden="1">
      <c r="B93" s="7" t="s">
        <v>79</v>
      </c>
      <c r="C93" s="71" t="s">
        <v>13</v>
      </c>
      <c r="D93" s="72"/>
      <c r="E93" s="6" t="s">
        <v>10</v>
      </c>
      <c r="F93" s="73"/>
      <c r="G93" s="74"/>
    </row>
    <row r="94" spans="2:7" ht="18.75" customHeight="1" hidden="1">
      <c r="B94" s="7" t="s">
        <v>80</v>
      </c>
      <c r="C94" s="71" t="s">
        <v>55</v>
      </c>
      <c r="D94" s="72"/>
      <c r="E94" s="6" t="s">
        <v>10</v>
      </c>
      <c r="F94" s="73"/>
      <c r="G94" s="74"/>
    </row>
    <row r="95" spans="2:7" ht="18.75" hidden="1">
      <c r="B95" s="5" t="s">
        <v>81</v>
      </c>
      <c r="C95" s="38" t="s">
        <v>14</v>
      </c>
      <c r="D95" s="39"/>
      <c r="E95" s="6" t="s">
        <v>10</v>
      </c>
      <c r="F95" s="73"/>
      <c r="G95" s="74"/>
    </row>
    <row r="96" ht="18.75" hidden="1"/>
    <row r="97" spans="2:7" ht="18.75" hidden="1">
      <c r="B97" s="11" t="s">
        <v>94</v>
      </c>
      <c r="C97" s="76"/>
      <c r="D97" s="76"/>
      <c r="E97" s="76"/>
      <c r="F97" s="76"/>
      <c r="G97" s="76"/>
    </row>
    <row r="98" spans="3:7" ht="18.75" hidden="1">
      <c r="C98" s="77" t="s">
        <v>25</v>
      </c>
      <c r="D98" s="77"/>
      <c r="E98" s="77"/>
      <c r="F98" s="77"/>
      <c r="G98" s="77"/>
    </row>
    <row r="99" ht="12" customHeight="1" hidden="1"/>
    <row r="100" spans="2:7" ht="37.5" hidden="1">
      <c r="B100" s="3" t="s">
        <v>3</v>
      </c>
      <c r="C100" s="40" t="s">
        <v>4</v>
      </c>
      <c r="D100" s="41"/>
      <c r="E100" s="4" t="s">
        <v>5</v>
      </c>
      <c r="F100" s="42" t="s">
        <v>6</v>
      </c>
      <c r="G100" s="43"/>
    </row>
    <row r="101" spans="2:7" ht="18.75" hidden="1">
      <c r="B101" s="5" t="s">
        <v>82</v>
      </c>
      <c r="C101" s="38" t="s">
        <v>7</v>
      </c>
      <c r="D101" s="39"/>
      <c r="E101" s="6" t="s">
        <v>8</v>
      </c>
      <c r="F101" s="73"/>
      <c r="G101" s="74"/>
    </row>
    <row r="102" spans="2:7" ht="18.75" hidden="1">
      <c r="B102" s="5" t="s">
        <v>89</v>
      </c>
      <c r="C102" s="38" t="s">
        <v>9</v>
      </c>
      <c r="D102" s="39"/>
      <c r="E102" s="6" t="s">
        <v>10</v>
      </c>
      <c r="F102" s="73"/>
      <c r="G102" s="74"/>
    </row>
    <row r="103" spans="2:7" ht="41.25" customHeight="1" hidden="1">
      <c r="B103" s="7" t="s">
        <v>77</v>
      </c>
      <c r="C103" s="71" t="s">
        <v>11</v>
      </c>
      <c r="D103" s="78"/>
      <c r="E103" s="6" t="s">
        <v>10</v>
      </c>
      <c r="F103" s="73"/>
      <c r="G103" s="74"/>
    </row>
    <row r="104" spans="2:7" ht="18.75" hidden="1">
      <c r="B104" s="7" t="s">
        <v>78</v>
      </c>
      <c r="C104" s="38" t="s">
        <v>12</v>
      </c>
      <c r="D104" s="39"/>
      <c r="E104" s="6" t="s">
        <v>10</v>
      </c>
      <c r="F104" s="73"/>
      <c r="G104" s="74"/>
    </row>
    <row r="105" spans="2:7" ht="54" customHeight="1" hidden="1">
      <c r="B105" s="7" t="s">
        <v>79</v>
      </c>
      <c r="C105" s="71" t="s">
        <v>13</v>
      </c>
      <c r="D105" s="72"/>
      <c r="E105" s="6" t="s">
        <v>10</v>
      </c>
      <c r="F105" s="73"/>
      <c r="G105" s="74"/>
    </row>
    <row r="106" spans="2:7" ht="18.75" customHeight="1" hidden="1">
      <c r="B106" s="7" t="s">
        <v>80</v>
      </c>
      <c r="C106" s="71" t="s">
        <v>55</v>
      </c>
      <c r="D106" s="72"/>
      <c r="E106" s="6" t="s">
        <v>10</v>
      </c>
      <c r="F106" s="73"/>
      <c r="G106" s="74"/>
    </row>
    <row r="107" spans="2:7" ht="18.75" hidden="1">
      <c r="B107" s="5" t="s">
        <v>81</v>
      </c>
      <c r="C107" s="38" t="s">
        <v>14</v>
      </c>
      <c r="D107" s="39"/>
      <c r="E107" s="6" t="s">
        <v>10</v>
      </c>
      <c r="F107" s="73"/>
      <c r="G107" s="74"/>
    </row>
    <row r="108" ht="18.75" hidden="1"/>
    <row r="109" spans="2:7" ht="18.75" hidden="1">
      <c r="B109" s="11" t="s">
        <v>95</v>
      </c>
      <c r="C109" s="76"/>
      <c r="D109" s="76"/>
      <c r="E109" s="76"/>
      <c r="F109" s="76"/>
      <c r="G109" s="76"/>
    </row>
    <row r="110" spans="3:7" ht="18.75" hidden="1">
      <c r="C110" s="77" t="s">
        <v>25</v>
      </c>
      <c r="D110" s="77"/>
      <c r="E110" s="77"/>
      <c r="F110" s="77"/>
      <c r="G110" s="77"/>
    </row>
    <row r="111" ht="17.25" customHeight="1" hidden="1"/>
    <row r="112" spans="2:7" ht="37.5" hidden="1">
      <c r="B112" s="3" t="s">
        <v>3</v>
      </c>
      <c r="C112" s="40" t="s">
        <v>4</v>
      </c>
      <c r="D112" s="41"/>
      <c r="E112" s="4" t="s">
        <v>5</v>
      </c>
      <c r="F112" s="42" t="s">
        <v>6</v>
      </c>
      <c r="G112" s="43"/>
    </row>
    <row r="113" spans="2:7" ht="18.75" hidden="1">
      <c r="B113" s="5" t="s">
        <v>82</v>
      </c>
      <c r="C113" s="38" t="s">
        <v>7</v>
      </c>
      <c r="D113" s="39"/>
      <c r="E113" s="6" t="s">
        <v>8</v>
      </c>
      <c r="F113" s="73"/>
      <c r="G113" s="74"/>
    </row>
    <row r="114" spans="2:7" ht="18.75" hidden="1">
      <c r="B114" s="5" t="s">
        <v>89</v>
      </c>
      <c r="C114" s="38" t="s">
        <v>9</v>
      </c>
      <c r="D114" s="39"/>
      <c r="E114" s="6" t="s">
        <v>10</v>
      </c>
      <c r="F114" s="73"/>
      <c r="G114" s="74"/>
    </row>
    <row r="115" spans="2:7" ht="39.75" customHeight="1" hidden="1">
      <c r="B115" s="7" t="s">
        <v>77</v>
      </c>
      <c r="C115" s="71" t="s">
        <v>11</v>
      </c>
      <c r="D115" s="78"/>
      <c r="E115" s="6" t="s">
        <v>10</v>
      </c>
      <c r="F115" s="73"/>
      <c r="G115" s="74"/>
    </row>
    <row r="116" spans="2:7" ht="18.75" hidden="1">
      <c r="B116" s="7" t="s">
        <v>78</v>
      </c>
      <c r="C116" s="38" t="s">
        <v>12</v>
      </c>
      <c r="D116" s="39"/>
      <c r="E116" s="6" t="s">
        <v>10</v>
      </c>
      <c r="F116" s="73"/>
      <c r="G116" s="74"/>
    </row>
    <row r="117" spans="2:7" ht="59.25" customHeight="1" hidden="1">
      <c r="B117" s="7" t="s">
        <v>79</v>
      </c>
      <c r="C117" s="71" t="s">
        <v>13</v>
      </c>
      <c r="D117" s="72"/>
      <c r="E117" s="6" t="s">
        <v>10</v>
      </c>
      <c r="F117" s="73"/>
      <c r="G117" s="74"/>
    </row>
    <row r="118" spans="2:7" ht="18.75" customHeight="1" hidden="1">
      <c r="B118" s="7" t="s">
        <v>80</v>
      </c>
      <c r="C118" s="71" t="s">
        <v>55</v>
      </c>
      <c r="D118" s="72"/>
      <c r="E118" s="6" t="s">
        <v>10</v>
      </c>
      <c r="F118" s="73"/>
      <c r="G118" s="74"/>
    </row>
    <row r="119" spans="2:7" ht="18.75" hidden="1">
      <c r="B119" s="5">
        <v>3</v>
      </c>
      <c r="C119" s="38" t="s">
        <v>14</v>
      </c>
      <c r="D119" s="39"/>
      <c r="E119" s="6" t="s">
        <v>10</v>
      </c>
      <c r="F119" s="73"/>
      <c r="G119" s="74"/>
    </row>
    <row r="120" ht="18.75" hidden="1"/>
    <row r="121" spans="2:7" ht="18.75" hidden="1">
      <c r="B121" s="11" t="s">
        <v>96</v>
      </c>
      <c r="C121" s="76"/>
      <c r="D121" s="76"/>
      <c r="E121" s="76"/>
      <c r="F121" s="76"/>
      <c r="G121" s="76"/>
    </row>
    <row r="122" spans="3:7" ht="18.75" hidden="1">
      <c r="C122" s="77" t="s">
        <v>25</v>
      </c>
      <c r="D122" s="77"/>
      <c r="E122" s="77"/>
      <c r="F122" s="77"/>
      <c r="G122" s="77"/>
    </row>
    <row r="123" ht="18" customHeight="1" hidden="1"/>
    <row r="124" spans="2:7" ht="37.5" hidden="1">
      <c r="B124" s="3" t="s">
        <v>3</v>
      </c>
      <c r="C124" s="40" t="s">
        <v>4</v>
      </c>
      <c r="D124" s="41"/>
      <c r="E124" s="4" t="s">
        <v>5</v>
      </c>
      <c r="F124" s="42" t="s">
        <v>6</v>
      </c>
      <c r="G124" s="43"/>
    </row>
    <row r="125" spans="2:7" ht="18.75" hidden="1">
      <c r="B125" s="5" t="s">
        <v>82</v>
      </c>
      <c r="C125" s="38" t="s">
        <v>7</v>
      </c>
      <c r="D125" s="39"/>
      <c r="E125" s="6" t="s">
        <v>8</v>
      </c>
      <c r="F125" s="73"/>
      <c r="G125" s="74"/>
    </row>
    <row r="126" spans="2:7" ht="18.75" hidden="1">
      <c r="B126" s="5" t="s">
        <v>89</v>
      </c>
      <c r="C126" s="38" t="s">
        <v>9</v>
      </c>
      <c r="D126" s="39"/>
      <c r="E126" s="6" t="s">
        <v>10</v>
      </c>
      <c r="F126" s="73"/>
      <c r="G126" s="74"/>
    </row>
    <row r="127" spans="2:7" ht="42" customHeight="1" hidden="1">
      <c r="B127" s="7" t="s">
        <v>77</v>
      </c>
      <c r="C127" s="71" t="s">
        <v>11</v>
      </c>
      <c r="D127" s="78"/>
      <c r="E127" s="6" t="s">
        <v>10</v>
      </c>
      <c r="F127" s="73"/>
      <c r="G127" s="74"/>
    </row>
    <row r="128" spans="2:7" ht="18.75" hidden="1">
      <c r="B128" s="7" t="s">
        <v>78</v>
      </c>
      <c r="C128" s="38" t="s">
        <v>12</v>
      </c>
      <c r="D128" s="39"/>
      <c r="E128" s="6" t="s">
        <v>10</v>
      </c>
      <c r="F128" s="73"/>
      <c r="G128" s="74"/>
    </row>
    <row r="129" spans="2:7" ht="57.75" customHeight="1" hidden="1">
      <c r="B129" s="7" t="s">
        <v>79</v>
      </c>
      <c r="C129" s="71" t="s">
        <v>13</v>
      </c>
      <c r="D129" s="72"/>
      <c r="E129" s="6" t="s">
        <v>10</v>
      </c>
      <c r="F129" s="73"/>
      <c r="G129" s="74"/>
    </row>
    <row r="130" spans="2:7" ht="18.75" customHeight="1" hidden="1">
      <c r="B130" s="7" t="s">
        <v>80</v>
      </c>
      <c r="C130" s="71" t="s">
        <v>55</v>
      </c>
      <c r="D130" s="72"/>
      <c r="E130" s="6" t="s">
        <v>10</v>
      </c>
      <c r="F130" s="73"/>
      <c r="G130" s="74"/>
    </row>
    <row r="131" spans="2:7" ht="18.75" hidden="1">
      <c r="B131" s="5" t="s">
        <v>81</v>
      </c>
      <c r="C131" s="38" t="s">
        <v>14</v>
      </c>
      <c r="D131" s="39"/>
      <c r="E131" s="6" t="s">
        <v>10</v>
      </c>
      <c r="F131" s="73"/>
      <c r="G131" s="74"/>
    </row>
    <row r="132" ht="18.75" hidden="1"/>
    <row r="133" spans="2:7" ht="18.75" hidden="1">
      <c r="B133" s="11" t="s">
        <v>97</v>
      </c>
      <c r="C133" s="76"/>
      <c r="D133" s="76"/>
      <c r="E133" s="76"/>
      <c r="F133" s="76"/>
      <c r="G133" s="76"/>
    </row>
    <row r="134" spans="3:7" ht="18.75" hidden="1">
      <c r="C134" s="77" t="s">
        <v>25</v>
      </c>
      <c r="D134" s="77"/>
      <c r="E134" s="77"/>
      <c r="F134" s="77"/>
      <c r="G134" s="77"/>
    </row>
    <row r="135" ht="3" customHeight="1" hidden="1"/>
    <row r="136" spans="2:7" ht="37.5" hidden="1">
      <c r="B136" s="3" t="s">
        <v>3</v>
      </c>
      <c r="C136" s="40" t="s">
        <v>4</v>
      </c>
      <c r="D136" s="41"/>
      <c r="E136" s="4" t="s">
        <v>5</v>
      </c>
      <c r="F136" s="42" t="s">
        <v>6</v>
      </c>
      <c r="G136" s="43"/>
    </row>
    <row r="137" spans="2:7" ht="18.75" hidden="1">
      <c r="B137" s="5" t="s">
        <v>82</v>
      </c>
      <c r="C137" s="38" t="s">
        <v>7</v>
      </c>
      <c r="D137" s="39"/>
      <c r="E137" s="6" t="s">
        <v>8</v>
      </c>
      <c r="F137" s="73"/>
      <c r="G137" s="74"/>
    </row>
    <row r="138" spans="2:7" ht="18.75" hidden="1">
      <c r="B138" s="5" t="s">
        <v>89</v>
      </c>
      <c r="C138" s="38" t="s">
        <v>9</v>
      </c>
      <c r="D138" s="39"/>
      <c r="E138" s="6" t="s">
        <v>10</v>
      </c>
      <c r="F138" s="73"/>
      <c r="G138" s="74"/>
    </row>
    <row r="139" spans="2:7" ht="37.5" customHeight="1" hidden="1">
      <c r="B139" s="7" t="s">
        <v>77</v>
      </c>
      <c r="C139" s="71" t="s">
        <v>11</v>
      </c>
      <c r="D139" s="78"/>
      <c r="E139" s="6" t="s">
        <v>10</v>
      </c>
      <c r="F139" s="73"/>
      <c r="G139" s="74"/>
    </row>
    <row r="140" spans="2:7" ht="18.75" hidden="1">
      <c r="B140" s="7" t="s">
        <v>78</v>
      </c>
      <c r="C140" s="38" t="s">
        <v>12</v>
      </c>
      <c r="D140" s="39"/>
      <c r="E140" s="6" t="s">
        <v>10</v>
      </c>
      <c r="F140" s="73"/>
      <c r="G140" s="74"/>
    </row>
    <row r="141" spans="2:7" ht="59.25" customHeight="1" hidden="1">
      <c r="B141" s="7" t="s">
        <v>79</v>
      </c>
      <c r="C141" s="71" t="s">
        <v>13</v>
      </c>
      <c r="D141" s="72"/>
      <c r="E141" s="6" t="s">
        <v>10</v>
      </c>
      <c r="F141" s="73"/>
      <c r="G141" s="74"/>
    </row>
    <row r="142" spans="2:7" ht="18.75" customHeight="1" hidden="1">
      <c r="B142" s="7" t="s">
        <v>80</v>
      </c>
      <c r="C142" s="71" t="s">
        <v>55</v>
      </c>
      <c r="D142" s="72"/>
      <c r="E142" s="6" t="s">
        <v>10</v>
      </c>
      <c r="F142" s="73"/>
      <c r="G142" s="74"/>
    </row>
    <row r="143" spans="2:7" ht="18.75" hidden="1">
      <c r="B143" s="5" t="s">
        <v>81</v>
      </c>
      <c r="C143" s="38" t="s">
        <v>14</v>
      </c>
      <c r="D143" s="39"/>
      <c r="E143" s="6" t="s">
        <v>10</v>
      </c>
      <c r="F143" s="73"/>
      <c r="G143" s="74"/>
    </row>
    <row r="144" ht="18.75" hidden="1"/>
    <row r="145" spans="2:7" ht="18.75" hidden="1">
      <c r="B145" s="11" t="s">
        <v>98</v>
      </c>
      <c r="C145" s="76"/>
      <c r="D145" s="76"/>
      <c r="E145" s="76"/>
      <c r="F145" s="76"/>
      <c r="G145" s="76"/>
    </row>
    <row r="146" spans="3:7" ht="18.75" hidden="1">
      <c r="C146" s="77" t="s">
        <v>25</v>
      </c>
      <c r="D146" s="77"/>
      <c r="E146" s="77"/>
      <c r="F146" s="77"/>
      <c r="G146" s="77"/>
    </row>
    <row r="147" ht="3" customHeight="1" hidden="1"/>
    <row r="148" spans="2:7" ht="37.5" hidden="1">
      <c r="B148" s="3" t="s">
        <v>3</v>
      </c>
      <c r="C148" s="40" t="s">
        <v>4</v>
      </c>
      <c r="D148" s="41"/>
      <c r="E148" s="4" t="s">
        <v>5</v>
      </c>
      <c r="F148" s="42" t="s">
        <v>6</v>
      </c>
      <c r="G148" s="43"/>
    </row>
    <row r="149" spans="2:7" ht="18.75" hidden="1">
      <c r="B149" s="5" t="s">
        <v>82</v>
      </c>
      <c r="C149" s="38" t="s">
        <v>7</v>
      </c>
      <c r="D149" s="39"/>
      <c r="E149" s="6" t="s">
        <v>8</v>
      </c>
      <c r="F149" s="73"/>
      <c r="G149" s="74"/>
    </row>
    <row r="150" spans="2:7" ht="18.75" hidden="1">
      <c r="B150" s="5" t="s">
        <v>89</v>
      </c>
      <c r="C150" s="38" t="s">
        <v>9</v>
      </c>
      <c r="D150" s="39"/>
      <c r="E150" s="6" t="s">
        <v>10</v>
      </c>
      <c r="F150" s="73"/>
      <c r="G150" s="74"/>
    </row>
    <row r="151" spans="2:7" ht="36" customHeight="1" hidden="1">
      <c r="B151" s="7" t="s">
        <v>77</v>
      </c>
      <c r="C151" s="71" t="s">
        <v>11</v>
      </c>
      <c r="D151" s="78"/>
      <c r="E151" s="6" t="s">
        <v>10</v>
      </c>
      <c r="F151" s="73"/>
      <c r="G151" s="74"/>
    </row>
    <row r="152" spans="2:7" ht="18.75" hidden="1">
      <c r="B152" s="7" t="s">
        <v>78</v>
      </c>
      <c r="C152" s="38" t="s">
        <v>12</v>
      </c>
      <c r="D152" s="39"/>
      <c r="E152" s="6" t="s">
        <v>10</v>
      </c>
      <c r="F152" s="73"/>
      <c r="G152" s="74"/>
    </row>
    <row r="153" spans="2:7" ht="58.5" customHeight="1" hidden="1">
      <c r="B153" s="7" t="s">
        <v>79</v>
      </c>
      <c r="C153" s="71" t="s">
        <v>13</v>
      </c>
      <c r="D153" s="72"/>
      <c r="E153" s="6" t="s">
        <v>10</v>
      </c>
      <c r="F153" s="73"/>
      <c r="G153" s="74"/>
    </row>
    <row r="154" spans="2:7" ht="18.75" customHeight="1" hidden="1">
      <c r="B154" s="7" t="s">
        <v>80</v>
      </c>
      <c r="C154" s="71" t="s">
        <v>55</v>
      </c>
      <c r="D154" s="72"/>
      <c r="E154" s="6" t="s">
        <v>10</v>
      </c>
      <c r="F154" s="73"/>
      <c r="G154" s="74"/>
    </row>
    <row r="155" spans="2:7" ht="18.75" hidden="1">
      <c r="B155" s="5" t="s">
        <v>81</v>
      </c>
      <c r="C155" s="38" t="s">
        <v>14</v>
      </c>
      <c r="D155" s="39"/>
      <c r="E155" s="6" t="s">
        <v>10</v>
      </c>
      <c r="F155" s="73"/>
      <c r="G155" s="74"/>
    </row>
    <row r="156" ht="18.75" hidden="1"/>
    <row r="157" spans="2:7" ht="18.75" hidden="1">
      <c r="B157" s="11" t="s">
        <v>99</v>
      </c>
      <c r="C157" s="76"/>
      <c r="D157" s="76"/>
      <c r="E157" s="76"/>
      <c r="F157" s="76"/>
      <c r="G157" s="76"/>
    </row>
    <row r="158" spans="3:7" ht="18.75" hidden="1">
      <c r="C158" s="77" t="s">
        <v>25</v>
      </c>
      <c r="D158" s="77"/>
      <c r="E158" s="77"/>
      <c r="F158" s="77"/>
      <c r="G158" s="77"/>
    </row>
    <row r="159" ht="3" customHeight="1" hidden="1"/>
    <row r="160" spans="2:7" ht="37.5" hidden="1">
      <c r="B160" s="3" t="s">
        <v>3</v>
      </c>
      <c r="C160" s="40" t="s">
        <v>4</v>
      </c>
      <c r="D160" s="41"/>
      <c r="E160" s="4" t="s">
        <v>5</v>
      </c>
      <c r="F160" s="42" t="s">
        <v>6</v>
      </c>
      <c r="G160" s="43"/>
    </row>
    <row r="161" spans="2:7" ht="18.75" hidden="1">
      <c r="B161" s="5" t="s">
        <v>82</v>
      </c>
      <c r="C161" s="38" t="s">
        <v>7</v>
      </c>
      <c r="D161" s="39"/>
      <c r="E161" s="6" t="s">
        <v>8</v>
      </c>
      <c r="F161" s="73"/>
      <c r="G161" s="74"/>
    </row>
    <row r="162" spans="2:7" ht="18.75" hidden="1">
      <c r="B162" s="5" t="s">
        <v>89</v>
      </c>
      <c r="C162" s="38" t="s">
        <v>9</v>
      </c>
      <c r="D162" s="39"/>
      <c r="E162" s="6" t="s">
        <v>10</v>
      </c>
      <c r="F162" s="73"/>
      <c r="G162" s="74"/>
    </row>
    <row r="163" spans="2:7" ht="39" customHeight="1" hidden="1">
      <c r="B163" s="7" t="s">
        <v>77</v>
      </c>
      <c r="C163" s="71" t="s">
        <v>11</v>
      </c>
      <c r="D163" s="78"/>
      <c r="E163" s="6" t="s">
        <v>10</v>
      </c>
      <c r="F163" s="73"/>
      <c r="G163" s="74"/>
    </row>
    <row r="164" spans="2:7" ht="18.75" hidden="1">
      <c r="B164" s="7" t="s">
        <v>78</v>
      </c>
      <c r="C164" s="38" t="s">
        <v>12</v>
      </c>
      <c r="D164" s="39"/>
      <c r="E164" s="6" t="s">
        <v>10</v>
      </c>
      <c r="F164" s="73"/>
      <c r="G164" s="74"/>
    </row>
    <row r="165" spans="2:7" ht="58.5" customHeight="1" hidden="1">
      <c r="B165" s="7" t="s">
        <v>79</v>
      </c>
      <c r="C165" s="71" t="s">
        <v>13</v>
      </c>
      <c r="D165" s="72"/>
      <c r="E165" s="6" t="s">
        <v>10</v>
      </c>
      <c r="F165" s="73"/>
      <c r="G165" s="74"/>
    </row>
    <row r="166" spans="2:7" ht="18.75" customHeight="1" hidden="1">
      <c r="B166" s="7" t="s">
        <v>80</v>
      </c>
      <c r="C166" s="71" t="s">
        <v>55</v>
      </c>
      <c r="D166" s="72"/>
      <c r="E166" s="6" t="s">
        <v>10</v>
      </c>
      <c r="F166" s="73"/>
      <c r="G166" s="74"/>
    </row>
    <row r="167" spans="2:7" ht="18.75" hidden="1">
      <c r="B167" s="5" t="s">
        <v>81</v>
      </c>
      <c r="C167" s="38" t="s">
        <v>14</v>
      </c>
      <c r="D167" s="39"/>
      <c r="E167" s="6" t="s">
        <v>10</v>
      </c>
      <c r="F167" s="73"/>
      <c r="G167" s="74"/>
    </row>
    <row r="168" ht="18.75" hidden="1"/>
    <row r="169" spans="2:7" ht="18.75" hidden="1">
      <c r="B169" s="11" t="s">
        <v>100</v>
      </c>
      <c r="C169" s="76"/>
      <c r="D169" s="76"/>
      <c r="E169" s="76"/>
      <c r="F169" s="76"/>
      <c r="G169" s="76"/>
    </row>
    <row r="170" spans="3:7" ht="18.75" hidden="1">
      <c r="C170" s="77" t="s">
        <v>25</v>
      </c>
      <c r="D170" s="77"/>
      <c r="E170" s="77"/>
      <c r="F170" s="77"/>
      <c r="G170" s="77"/>
    </row>
    <row r="171" ht="6" customHeight="1" hidden="1"/>
    <row r="172" spans="2:7" ht="37.5" hidden="1">
      <c r="B172" s="3" t="s">
        <v>3</v>
      </c>
      <c r="C172" s="40" t="s">
        <v>4</v>
      </c>
      <c r="D172" s="41"/>
      <c r="E172" s="4" t="s">
        <v>5</v>
      </c>
      <c r="F172" s="42" t="s">
        <v>6</v>
      </c>
      <c r="G172" s="43"/>
    </row>
    <row r="173" spans="2:7" ht="18.75" hidden="1">
      <c r="B173" s="5" t="s">
        <v>82</v>
      </c>
      <c r="C173" s="38" t="s">
        <v>7</v>
      </c>
      <c r="D173" s="39"/>
      <c r="E173" s="6" t="s">
        <v>8</v>
      </c>
      <c r="F173" s="73"/>
      <c r="G173" s="74"/>
    </row>
    <row r="174" spans="2:7" ht="18.75" hidden="1">
      <c r="B174" s="5" t="s">
        <v>89</v>
      </c>
      <c r="C174" s="38" t="s">
        <v>9</v>
      </c>
      <c r="D174" s="39"/>
      <c r="E174" s="6" t="s">
        <v>10</v>
      </c>
      <c r="F174" s="73"/>
      <c r="G174" s="74"/>
    </row>
    <row r="175" spans="2:7" ht="18.75" hidden="1">
      <c r="B175" s="7" t="s">
        <v>77</v>
      </c>
      <c r="C175" s="38" t="s">
        <v>11</v>
      </c>
      <c r="D175" s="39"/>
      <c r="E175" s="6" t="s">
        <v>10</v>
      </c>
      <c r="F175" s="73"/>
      <c r="G175" s="74"/>
    </row>
    <row r="176" spans="2:7" ht="18.75" hidden="1">
      <c r="B176" s="7" t="s">
        <v>78</v>
      </c>
      <c r="C176" s="38" t="s">
        <v>12</v>
      </c>
      <c r="D176" s="39"/>
      <c r="E176" s="6" t="s">
        <v>10</v>
      </c>
      <c r="F176" s="73"/>
      <c r="G176" s="74"/>
    </row>
    <row r="177" spans="2:7" ht="58.5" customHeight="1" hidden="1">
      <c r="B177" s="7" t="s">
        <v>79</v>
      </c>
      <c r="C177" s="71" t="s">
        <v>13</v>
      </c>
      <c r="D177" s="72"/>
      <c r="E177" s="6" t="s">
        <v>10</v>
      </c>
      <c r="F177" s="73"/>
      <c r="G177" s="74"/>
    </row>
    <row r="178" spans="2:7" ht="18.75" customHeight="1" hidden="1">
      <c r="B178" s="7" t="s">
        <v>80</v>
      </c>
      <c r="C178" s="71" t="s">
        <v>55</v>
      </c>
      <c r="D178" s="72"/>
      <c r="E178" s="6" t="s">
        <v>10</v>
      </c>
      <c r="F178" s="73"/>
      <c r="G178" s="74"/>
    </row>
    <row r="179" spans="2:7" ht="18.75" hidden="1">
      <c r="B179" s="5" t="s">
        <v>81</v>
      </c>
      <c r="C179" s="38" t="s">
        <v>14</v>
      </c>
      <c r="D179" s="39"/>
      <c r="E179" s="6" t="s">
        <v>10</v>
      </c>
      <c r="F179" s="73"/>
      <c r="G179" s="74"/>
    </row>
    <row r="180" ht="18.75" hidden="1"/>
    <row r="181" spans="2:7" ht="18.75">
      <c r="B181" s="47" t="s">
        <v>26</v>
      </c>
      <c r="C181" s="47"/>
      <c r="D181" s="47"/>
      <c r="E181" s="47"/>
      <c r="F181" s="47"/>
      <c r="G181" s="47"/>
    </row>
    <row r="182" spans="2:7" ht="18.75">
      <c r="B182" s="75"/>
      <c r="C182" s="75"/>
      <c r="D182" s="75"/>
      <c r="E182" s="75"/>
      <c r="F182" s="75"/>
      <c r="G182" s="75"/>
    </row>
    <row r="183" spans="2:7" ht="24.75" customHeight="1">
      <c r="B183" s="37" t="s">
        <v>27</v>
      </c>
      <c r="C183" s="46"/>
      <c r="D183" s="46"/>
      <c r="E183" s="46"/>
      <c r="F183" s="46"/>
      <c r="G183" s="46"/>
    </row>
    <row r="185" spans="2:7" ht="21" customHeight="1">
      <c r="B185" s="48" t="s">
        <v>28</v>
      </c>
      <c r="C185" s="49"/>
      <c r="D185" s="49"/>
      <c r="E185" s="49"/>
      <c r="F185" s="49"/>
      <c r="G185" s="49"/>
    </row>
    <row r="186" spans="2:7" ht="4.5" customHeight="1">
      <c r="B186" s="12"/>
      <c r="C186" s="13"/>
      <c r="D186" s="13"/>
      <c r="E186" s="13"/>
      <c r="F186" s="13"/>
      <c r="G186" s="13"/>
    </row>
    <row r="187" spans="2:7" ht="60.75" customHeight="1">
      <c r="B187" s="70" t="s">
        <v>29</v>
      </c>
      <c r="C187" s="70"/>
      <c r="D187" s="70"/>
      <c r="E187" s="55" t="s">
        <v>30</v>
      </c>
      <c r="F187" s="57" t="s">
        <v>31</v>
      </c>
      <c r="G187" s="58"/>
    </row>
    <row r="188" spans="2:7" ht="39" customHeight="1">
      <c r="B188" s="5" t="s">
        <v>32</v>
      </c>
      <c r="C188" s="70" t="s">
        <v>33</v>
      </c>
      <c r="D188" s="70"/>
      <c r="E188" s="56"/>
      <c r="F188" s="5" t="s">
        <v>34</v>
      </c>
      <c r="G188" s="3" t="s">
        <v>35</v>
      </c>
    </row>
    <row r="189" spans="2:7" ht="18.75" hidden="1">
      <c r="B189" s="14"/>
      <c r="C189" s="38" t="s">
        <v>57</v>
      </c>
      <c r="D189" s="62"/>
      <c r="E189" s="15" t="s">
        <v>74</v>
      </c>
      <c r="F189" s="26" t="s">
        <v>74</v>
      </c>
      <c r="G189" s="26" t="s">
        <v>74</v>
      </c>
    </row>
    <row r="190" spans="2:7" ht="18.75" hidden="1">
      <c r="B190" s="14">
        <v>158</v>
      </c>
      <c r="C190" s="69" t="s">
        <v>36</v>
      </c>
      <c r="D190" s="58"/>
      <c r="E190" s="15" t="s">
        <v>74</v>
      </c>
      <c r="F190" s="26">
        <v>0</v>
      </c>
      <c r="G190" s="26">
        <v>0</v>
      </c>
    </row>
    <row r="191" spans="2:9" ht="18.75" hidden="1">
      <c r="B191" s="14">
        <v>18</v>
      </c>
      <c r="C191" s="61" t="s">
        <v>104</v>
      </c>
      <c r="D191" s="61"/>
      <c r="E191" s="15" t="s">
        <v>74</v>
      </c>
      <c r="F191" s="26">
        <v>0</v>
      </c>
      <c r="G191" s="26">
        <v>0</v>
      </c>
      <c r="I191" s="2" t="s">
        <v>75</v>
      </c>
    </row>
    <row r="192" spans="2:7" ht="63" hidden="1">
      <c r="B192" s="14"/>
      <c r="C192" s="63"/>
      <c r="D192" s="64"/>
      <c r="E192" s="27" t="s">
        <v>114</v>
      </c>
      <c r="F192" s="26">
        <v>0</v>
      </c>
      <c r="G192" s="26">
        <v>0</v>
      </c>
    </row>
    <row r="193" spans="2:9" ht="18.75" hidden="1">
      <c r="B193" s="14">
        <v>60</v>
      </c>
      <c r="C193" s="61" t="s">
        <v>105</v>
      </c>
      <c r="D193" s="61"/>
      <c r="E193" s="15" t="s">
        <v>74</v>
      </c>
      <c r="F193" s="26">
        <v>0</v>
      </c>
      <c r="G193" s="26">
        <v>0</v>
      </c>
      <c r="I193" s="2" t="s">
        <v>76</v>
      </c>
    </row>
    <row r="194" spans="2:7" ht="63" hidden="1">
      <c r="B194" s="14"/>
      <c r="C194" s="28"/>
      <c r="D194" s="29"/>
      <c r="E194" s="30" t="s">
        <v>115</v>
      </c>
      <c r="F194" s="26">
        <v>0</v>
      </c>
      <c r="G194" s="26">
        <v>0</v>
      </c>
    </row>
    <row r="195" spans="2:7" ht="63" hidden="1">
      <c r="B195" s="14"/>
      <c r="C195" s="28"/>
      <c r="D195" s="29"/>
      <c r="E195" s="30" t="s">
        <v>116</v>
      </c>
      <c r="F195" s="26">
        <v>0</v>
      </c>
      <c r="G195" s="26">
        <v>0</v>
      </c>
    </row>
    <row r="196" spans="2:7" ht="63" hidden="1">
      <c r="B196" s="14"/>
      <c r="C196" s="28"/>
      <c r="D196" s="29"/>
      <c r="E196" s="30" t="s">
        <v>117</v>
      </c>
      <c r="F196" s="26">
        <v>0</v>
      </c>
      <c r="G196" s="26">
        <v>0</v>
      </c>
    </row>
    <row r="197" spans="2:7" ht="63" hidden="1">
      <c r="B197" s="14"/>
      <c r="C197" s="28"/>
      <c r="D197" s="29"/>
      <c r="E197" s="30" t="s">
        <v>118</v>
      </c>
      <c r="F197" s="26">
        <v>0</v>
      </c>
      <c r="G197" s="26">
        <v>0</v>
      </c>
    </row>
    <row r="198" spans="2:7" ht="63" hidden="1">
      <c r="B198" s="14"/>
      <c r="C198" s="28"/>
      <c r="D198" s="29"/>
      <c r="E198" s="30" t="s">
        <v>119</v>
      </c>
      <c r="F198" s="26">
        <v>0</v>
      </c>
      <c r="G198" s="26">
        <v>0</v>
      </c>
    </row>
    <row r="199" spans="2:7" ht="63" hidden="1">
      <c r="B199" s="14"/>
      <c r="C199" s="28"/>
      <c r="D199" s="29"/>
      <c r="E199" s="30" t="s">
        <v>120</v>
      </c>
      <c r="F199" s="26">
        <v>0</v>
      </c>
      <c r="G199" s="26">
        <v>0</v>
      </c>
    </row>
    <row r="200" spans="2:7" ht="63" hidden="1">
      <c r="B200" s="14"/>
      <c r="C200" s="28"/>
      <c r="D200" s="29"/>
      <c r="E200" s="30" t="s">
        <v>121</v>
      </c>
      <c r="F200" s="26">
        <v>0</v>
      </c>
      <c r="G200" s="26">
        <v>0</v>
      </c>
    </row>
    <row r="201" spans="2:7" ht="63" hidden="1">
      <c r="B201" s="14"/>
      <c r="C201" s="28"/>
      <c r="D201" s="29"/>
      <c r="E201" s="30" t="s">
        <v>122</v>
      </c>
      <c r="F201" s="26">
        <v>0</v>
      </c>
      <c r="G201" s="26">
        <v>0</v>
      </c>
    </row>
    <row r="202" spans="2:7" ht="63" hidden="1">
      <c r="B202" s="14"/>
      <c r="C202" s="28"/>
      <c r="D202" s="29"/>
      <c r="E202" s="30" t="s">
        <v>123</v>
      </c>
      <c r="F202" s="26">
        <v>0</v>
      </c>
      <c r="G202" s="26">
        <v>0</v>
      </c>
    </row>
    <row r="203" spans="2:7" ht="63" hidden="1">
      <c r="B203" s="14"/>
      <c r="C203" s="28"/>
      <c r="D203" s="29"/>
      <c r="E203" s="30" t="s">
        <v>124</v>
      </c>
      <c r="F203" s="26">
        <v>0</v>
      </c>
      <c r="G203" s="26">
        <v>0</v>
      </c>
    </row>
    <row r="204" spans="2:7" ht="63" hidden="1">
      <c r="B204" s="14"/>
      <c r="C204" s="28"/>
      <c r="D204" s="29"/>
      <c r="E204" s="30" t="s">
        <v>125</v>
      </c>
      <c r="F204" s="26">
        <v>0</v>
      </c>
      <c r="G204" s="26">
        <v>0</v>
      </c>
    </row>
    <row r="205" spans="2:7" ht="63" hidden="1">
      <c r="B205" s="14"/>
      <c r="C205" s="28"/>
      <c r="D205" s="29"/>
      <c r="E205" s="30" t="s">
        <v>126</v>
      </c>
      <c r="F205" s="26">
        <v>0</v>
      </c>
      <c r="G205" s="26">
        <v>0</v>
      </c>
    </row>
    <row r="206" spans="2:7" ht="63" hidden="1">
      <c r="B206" s="14"/>
      <c r="C206" s="28"/>
      <c r="D206" s="29"/>
      <c r="E206" s="30" t="s">
        <v>127</v>
      </c>
      <c r="F206" s="26">
        <v>0</v>
      </c>
      <c r="G206" s="26">
        <v>0</v>
      </c>
    </row>
    <row r="207" spans="2:7" ht="63" hidden="1">
      <c r="B207" s="14"/>
      <c r="C207" s="28"/>
      <c r="D207" s="29"/>
      <c r="E207" s="30" t="s">
        <v>128</v>
      </c>
      <c r="F207" s="26">
        <v>0</v>
      </c>
      <c r="G207" s="26">
        <v>0</v>
      </c>
    </row>
    <row r="208" spans="2:7" ht="63" hidden="1">
      <c r="B208" s="14"/>
      <c r="C208" s="28"/>
      <c r="D208" s="29"/>
      <c r="E208" s="30" t="s">
        <v>129</v>
      </c>
      <c r="F208" s="26">
        <v>0</v>
      </c>
      <c r="G208" s="26">
        <v>0</v>
      </c>
    </row>
    <row r="209" spans="2:7" ht="63" hidden="1">
      <c r="B209" s="14"/>
      <c r="C209" s="28"/>
      <c r="D209" s="29"/>
      <c r="E209" s="30" t="s">
        <v>130</v>
      </c>
      <c r="F209" s="26">
        <v>0</v>
      </c>
      <c r="G209" s="26">
        <v>0</v>
      </c>
    </row>
    <row r="210" spans="2:7" ht="63" hidden="1">
      <c r="B210" s="14"/>
      <c r="C210" s="28"/>
      <c r="D210" s="29"/>
      <c r="E210" s="30" t="s">
        <v>131</v>
      </c>
      <c r="F210" s="26">
        <v>0</v>
      </c>
      <c r="G210" s="26">
        <v>0</v>
      </c>
    </row>
    <row r="211" spans="2:7" ht="63" hidden="1">
      <c r="B211" s="14"/>
      <c r="C211" s="28"/>
      <c r="D211" s="29"/>
      <c r="E211" s="30" t="s">
        <v>132</v>
      </c>
      <c r="F211" s="26">
        <v>0</v>
      </c>
      <c r="G211" s="26">
        <v>0</v>
      </c>
    </row>
    <row r="212" spans="2:7" ht="63" hidden="1">
      <c r="B212" s="14"/>
      <c r="C212" s="28"/>
      <c r="D212" s="29"/>
      <c r="E212" s="30" t="s">
        <v>133</v>
      </c>
      <c r="F212" s="26">
        <v>0</v>
      </c>
      <c r="G212" s="26">
        <v>0</v>
      </c>
    </row>
    <row r="213" spans="2:7" ht="18.75">
      <c r="B213" s="59" t="s">
        <v>37</v>
      </c>
      <c r="C213" s="60"/>
      <c r="D213" s="60"/>
      <c r="E213" s="60"/>
      <c r="F213" s="26">
        <v>0</v>
      </c>
      <c r="G213" s="26">
        <v>200</v>
      </c>
    </row>
    <row r="215" spans="2:7" ht="18.75" hidden="1">
      <c r="B215" s="48" t="s">
        <v>38</v>
      </c>
      <c r="C215" s="49"/>
      <c r="D215" s="49"/>
      <c r="E215" s="49"/>
      <c r="F215" s="49"/>
      <c r="G215" s="49"/>
    </row>
    <row r="216" ht="6.75" customHeight="1" hidden="1"/>
    <row r="217" spans="2:7" ht="60" customHeight="1" hidden="1">
      <c r="B217" s="65" t="s">
        <v>29</v>
      </c>
      <c r="C217" s="66"/>
      <c r="D217" s="67" t="s">
        <v>39</v>
      </c>
      <c r="E217" s="55" t="s">
        <v>40</v>
      </c>
      <c r="F217" s="57" t="s">
        <v>31</v>
      </c>
      <c r="G217" s="58"/>
    </row>
    <row r="218" spans="2:7" ht="37.5" hidden="1">
      <c r="B218" s="5" t="s">
        <v>32</v>
      </c>
      <c r="C218" s="5" t="s">
        <v>33</v>
      </c>
      <c r="D218" s="68"/>
      <c r="E218" s="56"/>
      <c r="F218" s="5" t="s">
        <v>34</v>
      </c>
      <c r="G218" s="3" t="s">
        <v>35</v>
      </c>
    </row>
    <row r="219" spans="2:7" ht="18.75" hidden="1">
      <c r="B219" s="33"/>
      <c r="C219" s="31"/>
      <c r="D219" s="32"/>
      <c r="E219" s="34"/>
      <c r="F219" s="35"/>
      <c r="G219" s="17"/>
    </row>
    <row r="220" spans="2:7" ht="18.75" hidden="1">
      <c r="B220" s="32"/>
      <c r="C220" s="32"/>
      <c r="D220" s="32"/>
      <c r="E220" s="34"/>
      <c r="F220" s="35"/>
      <c r="G220" s="17"/>
    </row>
    <row r="221" spans="2:7" ht="18.75" hidden="1">
      <c r="B221" s="33"/>
      <c r="C221" s="31"/>
      <c r="D221" s="32"/>
      <c r="E221" s="34"/>
      <c r="F221" s="35"/>
      <c r="G221" s="17"/>
    </row>
    <row r="222" spans="2:7" ht="18.75" hidden="1">
      <c r="B222" s="32"/>
      <c r="C222" s="31"/>
      <c r="D222" s="32"/>
      <c r="E222" s="34"/>
      <c r="F222" s="35"/>
      <c r="G222" s="17"/>
    </row>
    <row r="223" spans="2:7" ht="18.75" hidden="1">
      <c r="B223" s="32"/>
      <c r="C223" s="31"/>
      <c r="D223" s="32"/>
      <c r="E223" s="34"/>
      <c r="F223" s="35"/>
      <c r="G223" s="17"/>
    </row>
    <row r="224" spans="2:7" ht="18.75" hidden="1">
      <c r="B224" s="59" t="s">
        <v>37</v>
      </c>
      <c r="C224" s="60"/>
      <c r="D224" s="60"/>
      <c r="E224" s="60"/>
      <c r="F224" s="26">
        <v>0</v>
      </c>
      <c r="G224" s="26" t="s">
        <v>74</v>
      </c>
    </row>
    <row r="225" ht="18.75" hidden="1"/>
    <row r="226" spans="2:7" ht="18.75" hidden="1">
      <c r="B226" s="47" t="s">
        <v>41</v>
      </c>
      <c r="C226" s="47"/>
      <c r="D226" s="47"/>
      <c r="E226" s="47"/>
      <c r="F226" s="47"/>
      <c r="G226" s="47"/>
    </row>
    <row r="227" ht="18.75" hidden="1"/>
    <row r="228" spans="2:7" ht="34.5" customHeight="1" hidden="1">
      <c r="B228" s="48" t="s">
        <v>42</v>
      </c>
      <c r="C228" s="49"/>
      <c r="D228" s="49"/>
      <c r="E228" s="49"/>
      <c r="F228" s="49"/>
      <c r="G228" s="49"/>
    </row>
    <row r="229" ht="5.25" customHeight="1" hidden="1"/>
    <row r="230" spans="2:7" ht="56.25" customHeight="1" hidden="1">
      <c r="B230" s="3" t="s">
        <v>3</v>
      </c>
      <c r="C230" s="40" t="s">
        <v>4</v>
      </c>
      <c r="D230" s="41"/>
      <c r="E230" s="4" t="s">
        <v>5</v>
      </c>
      <c r="F230" s="42" t="s">
        <v>6</v>
      </c>
      <c r="G230" s="43"/>
    </row>
    <row r="231" spans="2:7" ht="18.75" hidden="1">
      <c r="B231" s="5" t="s">
        <v>82</v>
      </c>
      <c r="C231" s="38" t="s">
        <v>7</v>
      </c>
      <c r="D231" s="39"/>
      <c r="E231" s="6" t="s">
        <v>8</v>
      </c>
      <c r="F231" s="44">
        <v>0</v>
      </c>
      <c r="G231" s="45"/>
    </row>
    <row r="232" spans="2:7" ht="18.75" hidden="1">
      <c r="B232" s="5" t="s">
        <v>89</v>
      </c>
      <c r="C232" s="38" t="s">
        <v>43</v>
      </c>
      <c r="D232" s="39"/>
      <c r="E232" s="6" t="s">
        <v>10</v>
      </c>
      <c r="F232" s="44" t="s">
        <v>74</v>
      </c>
      <c r="G232" s="45"/>
    </row>
    <row r="233" spans="2:7" ht="18.75" hidden="1">
      <c r="B233" s="5" t="s">
        <v>81</v>
      </c>
      <c r="C233" s="38" t="s">
        <v>44</v>
      </c>
      <c r="D233" s="39"/>
      <c r="E233" s="6" t="s">
        <v>10</v>
      </c>
      <c r="F233" s="44">
        <v>0</v>
      </c>
      <c r="G233" s="45"/>
    </row>
    <row r="234" spans="2:7" ht="18.75" hidden="1">
      <c r="B234" s="7" t="s">
        <v>101</v>
      </c>
      <c r="C234" s="38" t="s">
        <v>45</v>
      </c>
      <c r="D234" s="39"/>
      <c r="E234" s="6" t="s">
        <v>10</v>
      </c>
      <c r="F234" s="44" t="s">
        <v>74</v>
      </c>
      <c r="G234" s="45"/>
    </row>
    <row r="235" spans="2:7" ht="18.75" hidden="1">
      <c r="B235" s="7" t="s">
        <v>102</v>
      </c>
      <c r="C235" s="38" t="s">
        <v>46</v>
      </c>
      <c r="D235" s="39"/>
      <c r="E235" s="6" t="s">
        <v>10</v>
      </c>
      <c r="F235" s="44" t="s">
        <v>74</v>
      </c>
      <c r="G235" s="45"/>
    </row>
    <row r="236" spans="2:7" ht="18.75" hidden="1">
      <c r="B236" s="7" t="s">
        <v>103</v>
      </c>
      <c r="C236" s="38" t="s">
        <v>47</v>
      </c>
      <c r="D236" s="39"/>
      <c r="E236" s="6" t="s">
        <v>10</v>
      </c>
      <c r="F236" s="44" t="s">
        <v>74</v>
      </c>
      <c r="G236" s="45"/>
    </row>
    <row r="237" ht="18.75" hidden="1"/>
    <row r="238" spans="2:7" ht="18.75" hidden="1">
      <c r="B238" s="37" t="s">
        <v>48</v>
      </c>
      <c r="C238" s="46"/>
      <c r="D238" s="46"/>
      <c r="E238" s="46"/>
      <c r="F238" s="46"/>
      <c r="G238" s="46"/>
    </row>
    <row r="239" ht="3.75" customHeight="1" hidden="1"/>
    <row r="240" spans="2:7" ht="60.75" customHeight="1" hidden="1">
      <c r="B240" s="3" t="s">
        <v>3</v>
      </c>
      <c r="C240" s="40" t="s">
        <v>4</v>
      </c>
      <c r="D240" s="41"/>
      <c r="E240" s="4" t="s">
        <v>5</v>
      </c>
      <c r="F240" s="42" t="s">
        <v>6</v>
      </c>
      <c r="G240" s="43"/>
    </row>
    <row r="241" spans="2:7" ht="18.75" hidden="1">
      <c r="B241" s="5" t="s">
        <v>82</v>
      </c>
      <c r="C241" s="38" t="s">
        <v>7</v>
      </c>
      <c r="D241" s="39"/>
      <c r="E241" s="6" t="s">
        <v>8</v>
      </c>
      <c r="F241" s="44" t="s">
        <v>74</v>
      </c>
      <c r="G241" s="45"/>
    </row>
    <row r="242" spans="2:7" ht="18.75" hidden="1">
      <c r="B242" s="5" t="s">
        <v>89</v>
      </c>
      <c r="C242" s="38" t="s">
        <v>43</v>
      </c>
      <c r="D242" s="39"/>
      <c r="E242" s="6" t="s">
        <v>10</v>
      </c>
      <c r="F242" s="44" t="s">
        <v>74</v>
      </c>
      <c r="G242" s="45"/>
    </row>
    <row r="243" spans="2:7" ht="18.75" hidden="1">
      <c r="B243" s="5" t="s">
        <v>81</v>
      </c>
      <c r="C243" s="38" t="s">
        <v>44</v>
      </c>
      <c r="D243" s="39"/>
      <c r="E243" s="6" t="s">
        <v>10</v>
      </c>
      <c r="F243" s="44">
        <v>0</v>
      </c>
      <c r="G243" s="45"/>
    </row>
    <row r="244" spans="2:7" ht="18.75" hidden="1">
      <c r="B244" s="7" t="s">
        <v>101</v>
      </c>
      <c r="C244" s="38" t="s">
        <v>45</v>
      </c>
      <c r="D244" s="39"/>
      <c r="E244" s="6" t="s">
        <v>10</v>
      </c>
      <c r="F244" s="44" t="s">
        <v>74</v>
      </c>
      <c r="G244" s="45"/>
    </row>
    <row r="245" spans="2:7" ht="18.75" hidden="1">
      <c r="B245" s="7" t="s">
        <v>102</v>
      </c>
      <c r="C245" s="38" t="s">
        <v>46</v>
      </c>
      <c r="D245" s="39"/>
      <c r="E245" s="6" t="s">
        <v>10</v>
      </c>
      <c r="F245" s="44" t="s">
        <v>74</v>
      </c>
      <c r="G245" s="45"/>
    </row>
    <row r="246" spans="2:7" ht="18.75" hidden="1">
      <c r="B246" s="7" t="s">
        <v>103</v>
      </c>
      <c r="C246" s="38" t="s">
        <v>47</v>
      </c>
      <c r="D246" s="39"/>
      <c r="E246" s="6" t="s">
        <v>10</v>
      </c>
      <c r="F246" s="44">
        <v>0</v>
      </c>
      <c r="G246" s="45"/>
    </row>
    <row r="247" ht="18.75" hidden="1"/>
    <row r="248" spans="2:8" s="20" customFormat="1" ht="19.5" customHeight="1" hidden="1">
      <c r="B248" s="50" t="s">
        <v>49</v>
      </c>
      <c r="C248" s="50"/>
      <c r="D248" s="50"/>
      <c r="E248" s="50"/>
      <c r="F248" s="50"/>
      <c r="G248" s="50"/>
      <c r="H248" s="19"/>
    </row>
    <row r="249" spans="2:8" s="20" customFormat="1" ht="18.75" hidden="1">
      <c r="B249" s="21"/>
      <c r="C249" s="21"/>
      <c r="D249" s="21"/>
      <c r="E249" s="21"/>
      <c r="F249" s="21"/>
      <c r="G249" s="21"/>
      <c r="H249" s="19"/>
    </row>
    <row r="250" spans="2:8" s="20" customFormat="1" ht="18.75" hidden="1">
      <c r="B250" s="21" t="s">
        <v>50</v>
      </c>
      <c r="C250" s="21"/>
      <c r="D250" s="21"/>
      <c r="E250" s="21"/>
      <c r="F250" s="21"/>
      <c r="G250" s="21"/>
      <c r="H250" s="21"/>
    </row>
    <row r="251" spans="2:8" s="20" customFormat="1" ht="60" customHeight="1" hidden="1">
      <c r="B251" s="51" t="s">
        <v>60</v>
      </c>
      <c r="C251" s="51"/>
      <c r="D251" s="51"/>
      <c r="E251" s="36" t="s">
        <v>59</v>
      </c>
      <c r="F251" s="36"/>
      <c r="G251" s="53" t="s">
        <v>61</v>
      </c>
      <c r="H251" s="53"/>
    </row>
    <row r="252" spans="2:8" s="20" customFormat="1" ht="37.5" customHeight="1" hidden="1">
      <c r="B252" s="52" t="s">
        <v>51</v>
      </c>
      <c r="C252" s="52"/>
      <c r="D252" s="52"/>
      <c r="E252" s="36" t="s">
        <v>58</v>
      </c>
      <c r="F252" s="36"/>
      <c r="G252" s="52" t="s">
        <v>54</v>
      </c>
      <c r="H252" s="52"/>
    </row>
    <row r="253" spans="2:8" ht="18.75" hidden="1">
      <c r="B253" s="16"/>
      <c r="C253" s="16"/>
      <c r="D253" s="16"/>
      <c r="E253" s="16"/>
      <c r="F253" s="16"/>
      <c r="G253" s="16"/>
      <c r="H253" s="16"/>
    </row>
    <row r="254" spans="2:8" ht="18.75" hidden="1">
      <c r="B254" s="16"/>
      <c r="C254" s="16"/>
      <c r="D254" s="16"/>
      <c r="E254" s="16"/>
      <c r="F254" s="16"/>
      <c r="G254" s="16"/>
      <c r="H254" s="16"/>
    </row>
    <row r="255" spans="2:8" s="20" customFormat="1" ht="18.75" hidden="1">
      <c r="B255" s="22" t="s">
        <v>52</v>
      </c>
      <c r="C255" s="21"/>
      <c r="D255" s="21"/>
      <c r="E255" s="21"/>
      <c r="F255" s="21"/>
      <c r="G255" s="21"/>
      <c r="H255" s="21"/>
    </row>
    <row r="256" spans="2:8" s="20" customFormat="1" ht="24.75" customHeight="1" hidden="1">
      <c r="B256" s="51" t="s">
        <v>62</v>
      </c>
      <c r="C256" s="51"/>
      <c r="D256" s="51"/>
      <c r="E256" s="36" t="s">
        <v>59</v>
      </c>
      <c r="F256" s="36"/>
      <c r="G256" s="53" t="s">
        <v>63</v>
      </c>
      <c r="H256" s="53"/>
    </row>
    <row r="257" spans="2:8" s="20" customFormat="1" ht="56.25" customHeight="1" hidden="1">
      <c r="B257" s="52" t="s">
        <v>51</v>
      </c>
      <c r="C257" s="52"/>
      <c r="D257" s="52"/>
      <c r="E257" s="36" t="s">
        <v>58</v>
      </c>
      <c r="F257" s="36"/>
      <c r="G257" s="50" t="s">
        <v>64</v>
      </c>
      <c r="H257" s="50"/>
    </row>
    <row r="258" spans="2:8" s="20" customFormat="1" ht="18.75" hidden="1">
      <c r="B258" s="21"/>
      <c r="C258" s="21"/>
      <c r="D258" s="21"/>
      <c r="E258" s="21"/>
      <c r="F258" s="21"/>
      <c r="G258" s="21"/>
      <c r="H258" s="21"/>
    </row>
    <row r="259" spans="2:8" s="20" customFormat="1" ht="18.75" hidden="1">
      <c r="B259" s="21"/>
      <c r="C259" s="21"/>
      <c r="D259" s="21"/>
      <c r="E259" s="21"/>
      <c r="F259" s="21"/>
      <c r="G259" s="21"/>
      <c r="H259" s="21"/>
    </row>
    <row r="260" spans="2:8" s="20" customFormat="1" ht="18.75" hidden="1">
      <c r="B260" s="22" t="s">
        <v>52</v>
      </c>
      <c r="C260" s="21"/>
      <c r="D260" s="21"/>
      <c r="E260" s="21"/>
      <c r="F260" s="21"/>
      <c r="G260" s="21"/>
      <c r="H260" s="21"/>
    </row>
    <row r="261" spans="2:8" s="20" customFormat="1" ht="27.75" customHeight="1" hidden="1">
      <c r="B261" s="51" t="s">
        <v>65</v>
      </c>
      <c r="C261" s="51"/>
      <c r="D261" s="51"/>
      <c r="E261" s="36" t="s">
        <v>59</v>
      </c>
      <c r="F261" s="36"/>
      <c r="G261" s="53" t="s">
        <v>66</v>
      </c>
      <c r="H261" s="53"/>
    </row>
    <row r="262" spans="2:8" s="20" customFormat="1" ht="59.25" customHeight="1" hidden="1">
      <c r="B262" s="52" t="s">
        <v>51</v>
      </c>
      <c r="C262" s="52"/>
      <c r="D262" s="52"/>
      <c r="E262" s="36" t="s">
        <v>58</v>
      </c>
      <c r="F262" s="36"/>
      <c r="G262" s="50" t="s">
        <v>67</v>
      </c>
      <c r="H262" s="50"/>
    </row>
    <row r="263" spans="2:8" s="20" customFormat="1" ht="18.75" hidden="1">
      <c r="B263" s="21"/>
      <c r="C263" s="18"/>
      <c r="D263" s="18"/>
      <c r="E263" s="18"/>
      <c r="F263" s="18"/>
      <c r="G263" s="18"/>
      <c r="H263" s="18"/>
    </row>
    <row r="264" spans="2:8" s="20" customFormat="1" ht="18.75" hidden="1">
      <c r="B264" s="21"/>
      <c r="C264" s="21"/>
      <c r="D264" s="21"/>
      <c r="E264" s="21"/>
      <c r="F264" s="21"/>
      <c r="G264" s="21"/>
      <c r="H264" s="21"/>
    </row>
    <row r="265" spans="2:8" s="20" customFormat="1" ht="18.75" hidden="1">
      <c r="B265" s="22" t="s">
        <v>53</v>
      </c>
      <c r="C265" s="21"/>
      <c r="D265" s="21"/>
      <c r="E265" s="21"/>
      <c r="F265" s="21"/>
      <c r="G265" s="21"/>
      <c r="H265" s="21"/>
    </row>
    <row r="266" spans="2:8" s="20" customFormat="1" ht="39.75" customHeight="1" hidden="1">
      <c r="B266" s="51" t="s">
        <v>137</v>
      </c>
      <c r="C266" s="51"/>
      <c r="D266" s="51"/>
      <c r="E266" s="36" t="s">
        <v>59</v>
      </c>
      <c r="F266" s="36"/>
      <c r="G266" s="53" t="s">
        <v>135</v>
      </c>
      <c r="H266" s="53"/>
    </row>
    <row r="267" spans="2:8" s="20" customFormat="1" ht="103.5" customHeight="1" hidden="1">
      <c r="B267" s="52" t="s">
        <v>51</v>
      </c>
      <c r="C267" s="52"/>
      <c r="D267" s="52"/>
      <c r="E267" s="50" t="s">
        <v>58</v>
      </c>
      <c r="F267" s="50"/>
      <c r="G267" s="54" t="s">
        <v>136</v>
      </c>
      <c r="H267" s="54"/>
    </row>
    <row r="268" spans="2:7" s="20" customFormat="1" ht="18.75">
      <c r="B268" s="23"/>
      <c r="C268" s="23"/>
      <c r="D268" s="23"/>
      <c r="E268" s="23"/>
      <c r="F268" s="23"/>
      <c r="G268" s="23"/>
    </row>
    <row r="269" spans="2:7" s="20" customFormat="1" ht="18.75">
      <c r="B269" s="23"/>
      <c r="C269" s="23"/>
      <c r="D269" s="23"/>
      <c r="E269" s="23"/>
      <c r="F269" s="23"/>
      <c r="G269" s="23"/>
    </row>
  </sheetData>
  <sheetProtection sheet="1" objects="1" scenarios="1"/>
  <mergeCells count="336">
    <mergeCell ref="E1:H4"/>
    <mergeCell ref="B6:G6"/>
    <mergeCell ref="B7:G7"/>
    <mergeCell ref="B8:G8"/>
    <mergeCell ref="B9:G9"/>
    <mergeCell ref="B10:G10"/>
    <mergeCell ref="C45:D45"/>
    <mergeCell ref="C55:D55"/>
    <mergeCell ref="C52:D52"/>
    <mergeCell ref="B11:G11"/>
    <mergeCell ref="C36:D36"/>
    <mergeCell ref="C37:D37"/>
    <mergeCell ref="F19:G19"/>
    <mergeCell ref="C20:D20"/>
    <mergeCell ref="B12:G12"/>
    <mergeCell ref="B13:G13"/>
    <mergeCell ref="B14:G14"/>
    <mergeCell ref="B15:G15"/>
    <mergeCell ref="C17:D17"/>
    <mergeCell ref="F17:G17"/>
    <mergeCell ref="F20:G20"/>
    <mergeCell ref="F36:G36"/>
    <mergeCell ref="F37:G37"/>
    <mergeCell ref="B26:G26"/>
    <mergeCell ref="F23:G23"/>
    <mergeCell ref="C24:D24"/>
    <mergeCell ref="F24:G24"/>
    <mergeCell ref="C32:D32"/>
    <mergeCell ref="F32:G32"/>
    <mergeCell ref="C18:D18"/>
    <mergeCell ref="F18:G18"/>
    <mergeCell ref="C19:D19"/>
    <mergeCell ref="C28:D28"/>
    <mergeCell ref="F28:G28"/>
    <mergeCell ref="C21:D21"/>
    <mergeCell ref="F21:G21"/>
    <mergeCell ref="C22:D22"/>
    <mergeCell ref="F22:G22"/>
    <mergeCell ref="C23:D23"/>
    <mergeCell ref="C29:D29"/>
    <mergeCell ref="F29:G29"/>
    <mergeCell ref="C30:D30"/>
    <mergeCell ref="F30:G30"/>
    <mergeCell ref="C31:D31"/>
    <mergeCell ref="F31:G31"/>
    <mergeCell ref="C38:D38"/>
    <mergeCell ref="F38:G38"/>
    <mergeCell ref="C33:D33"/>
    <mergeCell ref="F33:G33"/>
    <mergeCell ref="C34:D34"/>
    <mergeCell ref="F34:G34"/>
    <mergeCell ref="C35:D35"/>
    <mergeCell ref="F35:G35"/>
    <mergeCell ref="C39:D39"/>
    <mergeCell ref="F39:G39"/>
    <mergeCell ref="F40:G40"/>
    <mergeCell ref="C41:D41"/>
    <mergeCell ref="F41:G41"/>
    <mergeCell ref="C42:D42"/>
    <mergeCell ref="F42:G42"/>
    <mergeCell ref="F45:G45"/>
    <mergeCell ref="C44:D44"/>
    <mergeCell ref="F44:G44"/>
    <mergeCell ref="C43:D43"/>
    <mergeCell ref="F43:G43"/>
    <mergeCell ref="F57:G57"/>
    <mergeCell ref="C58:D58"/>
    <mergeCell ref="F58:G58"/>
    <mergeCell ref="C68:D68"/>
    <mergeCell ref="F68:G68"/>
    <mergeCell ref="C66:D66"/>
    <mergeCell ref="F66:G66"/>
    <mergeCell ref="C67:D67"/>
    <mergeCell ref="F52:G52"/>
    <mergeCell ref="C59:D59"/>
    <mergeCell ref="F59:G59"/>
    <mergeCell ref="C53:D53"/>
    <mergeCell ref="F53:G53"/>
    <mergeCell ref="C54:D54"/>
    <mergeCell ref="C56:D56"/>
    <mergeCell ref="F54:G54"/>
    <mergeCell ref="F56:G56"/>
    <mergeCell ref="C57:D57"/>
    <mergeCell ref="F55:G55"/>
    <mergeCell ref="C85:G85"/>
    <mergeCell ref="C86:G86"/>
    <mergeCell ref="C88:D88"/>
    <mergeCell ref="F88:G88"/>
    <mergeCell ref="C89:D89"/>
    <mergeCell ref="F89:G89"/>
    <mergeCell ref="F69:G69"/>
    <mergeCell ref="C61:G61"/>
    <mergeCell ref="C62:G62"/>
    <mergeCell ref="C77:D77"/>
    <mergeCell ref="F77:G77"/>
    <mergeCell ref="C64:D64"/>
    <mergeCell ref="F64:G64"/>
    <mergeCell ref="C65:D65"/>
    <mergeCell ref="F65:G65"/>
    <mergeCell ref="F67:G67"/>
    <mergeCell ref="C69:D69"/>
    <mergeCell ref="C70:D70"/>
    <mergeCell ref="F70:G70"/>
    <mergeCell ref="C71:D71"/>
    <mergeCell ref="F71:G71"/>
    <mergeCell ref="C100:D100"/>
    <mergeCell ref="F100:G100"/>
    <mergeCell ref="C101:D101"/>
    <mergeCell ref="F101:G101"/>
    <mergeCell ref="C102:D102"/>
    <mergeCell ref="F102:G102"/>
    <mergeCell ref="C81:D81"/>
    <mergeCell ref="F81:G81"/>
    <mergeCell ref="C73:G73"/>
    <mergeCell ref="C74:G74"/>
    <mergeCell ref="C76:D76"/>
    <mergeCell ref="F76:G76"/>
    <mergeCell ref="C91:D91"/>
    <mergeCell ref="F91:G91"/>
    <mergeCell ref="C82:D82"/>
    <mergeCell ref="F82:G82"/>
    <mergeCell ref="C78:D78"/>
    <mergeCell ref="F78:G78"/>
    <mergeCell ref="C79:D79"/>
    <mergeCell ref="F79:G79"/>
    <mergeCell ref="C80:D80"/>
    <mergeCell ref="F80:G80"/>
    <mergeCell ref="C83:D83"/>
    <mergeCell ref="F83:G83"/>
    <mergeCell ref="C90:D90"/>
    <mergeCell ref="F90:G90"/>
    <mergeCell ref="C95:D95"/>
    <mergeCell ref="F95:G95"/>
    <mergeCell ref="C97:G97"/>
    <mergeCell ref="C98:G98"/>
    <mergeCell ref="C92:D92"/>
    <mergeCell ref="F92:G92"/>
    <mergeCell ref="C93:D93"/>
    <mergeCell ref="F93:G93"/>
    <mergeCell ref="C94:D94"/>
    <mergeCell ref="F94:G94"/>
    <mergeCell ref="C103:D103"/>
    <mergeCell ref="F103:G103"/>
    <mergeCell ref="C104:D104"/>
    <mergeCell ref="F104:G104"/>
    <mergeCell ref="C105:D105"/>
    <mergeCell ref="F105:G105"/>
    <mergeCell ref="C109:G109"/>
    <mergeCell ref="C110:G110"/>
    <mergeCell ref="C112:D112"/>
    <mergeCell ref="F112:G112"/>
    <mergeCell ref="C125:D125"/>
    <mergeCell ref="F125:G125"/>
    <mergeCell ref="C126:D126"/>
    <mergeCell ref="F126:G126"/>
    <mergeCell ref="C127:D127"/>
    <mergeCell ref="F127:G127"/>
    <mergeCell ref="C106:D106"/>
    <mergeCell ref="F106:G106"/>
    <mergeCell ref="C107:D107"/>
    <mergeCell ref="F107:G107"/>
    <mergeCell ref="C113:D113"/>
    <mergeCell ref="F113:G113"/>
    <mergeCell ref="C114:D114"/>
    <mergeCell ref="F114:G114"/>
    <mergeCell ref="C115:D115"/>
    <mergeCell ref="F115:G115"/>
    <mergeCell ref="C117:D117"/>
    <mergeCell ref="F117:G117"/>
    <mergeCell ref="C118:D118"/>
    <mergeCell ref="F118:G118"/>
    <mergeCell ref="C145:G145"/>
    <mergeCell ref="F141:G141"/>
    <mergeCell ref="C143:D143"/>
    <mergeCell ref="F143:G143"/>
    <mergeCell ref="C142:D142"/>
    <mergeCell ref="F142:G142"/>
    <mergeCell ref="C128:D128"/>
    <mergeCell ref="F128:G128"/>
    <mergeCell ref="C119:D119"/>
    <mergeCell ref="F119:G119"/>
    <mergeCell ref="C121:G121"/>
    <mergeCell ref="C122:G122"/>
    <mergeCell ref="C124:D124"/>
    <mergeCell ref="F124:G124"/>
    <mergeCell ref="C116:D116"/>
    <mergeCell ref="F116:G116"/>
    <mergeCell ref="C146:G146"/>
    <mergeCell ref="C148:D148"/>
    <mergeCell ref="F148:G148"/>
    <mergeCell ref="C149:D149"/>
    <mergeCell ref="F149:G149"/>
    <mergeCell ref="C129:D129"/>
    <mergeCell ref="F129:G129"/>
    <mergeCell ref="C130:D130"/>
    <mergeCell ref="F130:G130"/>
    <mergeCell ref="C131:D131"/>
    <mergeCell ref="F131:G131"/>
    <mergeCell ref="C133:G133"/>
    <mergeCell ref="C134:G134"/>
    <mergeCell ref="C136:D136"/>
    <mergeCell ref="F136:G136"/>
    <mergeCell ref="C137:D137"/>
    <mergeCell ref="F137:G137"/>
    <mergeCell ref="C139:D139"/>
    <mergeCell ref="F139:G139"/>
    <mergeCell ref="C140:D140"/>
    <mergeCell ref="F140:G140"/>
    <mergeCell ref="C138:D138"/>
    <mergeCell ref="F138:G138"/>
    <mergeCell ref="C141:D141"/>
    <mergeCell ref="C164:D164"/>
    <mergeCell ref="F164:G164"/>
    <mergeCell ref="C155:D155"/>
    <mergeCell ref="F155:G155"/>
    <mergeCell ref="C160:D160"/>
    <mergeCell ref="F160:G160"/>
    <mergeCell ref="C157:G157"/>
    <mergeCell ref="C158:G158"/>
    <mergeCell ref="C152:D152"/>
    <mergeCell ref="F152:G152"/>
    <mergeCell ref="C150:D150"/>
    <mergeCell ref="F150:G150"/>
    <mergeCell ref="C166:D166"/>
    <mergeCell ref="F166:G166"/>
    <mergeCell ref="C167:D167"/>
    <mergeCell ref="F167:G167"/>
    <mergeCell ref="C172:D172"/>
    <mergeCell ref="F172:G172"/>
    <mergeCell ref="C169:G169"/>
    <mergeCell ref="C170:G170"/>
    <mergeCell ref="C161:D161"/>
    <mergeCell ref="F161:G161"/>
    <mergeCell ref="C162:D162"/>
    <mergeCell ref="F162:G162"/>
    <mergeCell ref="C163:D163"/>
    <mergeCell ref="F163:G163"/>
    <mergeCell ref="C165:D165"/>
    <mergeCell ref="F165:G165"/>
    <mergeCell ref="C151:D151"/>
    <mergeCell ref="F151:G151"/>
    <mergeCell ref="C153:D153"/>
    <mergeCell ref="F153:G153"/>
    <mergeCell ref="C154:D154"/>
    <mergeCell ref="F154:G154"/>
    <mergeCell ref="C173:D173"/>
    <mergeCell ref="F173:G173"/>
    <mergeCell ref="C174:D174"/>
    <mergeCell ref="F174:G174"/>
    <mergeCell ref="C179:D179"/>
    <mergeCell ref="F179:G179"/>
    <mergeCell ref="C175:D175"/>
    <mergeCell ref="F175:G175"/>
    <mergeCell ref="C176:D176"/>
    <mergeCell ref="F176:G176"/>
    <mergeCell ref="B183:G183"/>
    <mergeCell ref="B185:G185"/>
    <mergeCell ref="B187:D187"/>
    <mergeCell ref="E187:E188"/>
    <mergeCell ref="F187:G187"/>
    <mergeCell ref="C188:D188"/>
    <mergeCell ref="C177:D177"/>
    <mergeCell ref="F177:G177"/>
    <mergeCell ref="C178:D178"/>
    <mergeCell ref="F178:G178"/>
    <mergeCell ref="B181:G181"/>
    <mergeCell ref="B182:G182"/>
    <mergeCell ref="C193:D193"/>
    <mergeCell ref="B213:E213"/>
    <mergeCell ref="B215:G215"/>
    <mergeCell ref="C189:D189"/>
    <mergeCell ref="C192:D192"/>
    <mergeCell ref="B217:C217"/>
    <mergeCell ref="D217:D218"/>
    <mergeCell ref="C190:D190"/>
    <mergeCell ref="C191:D191"/>
    <mergeCell ref="C234:D234"/>
    <mergeCell ref="F234:G234"/>
    <mergeCell ref="F245:G245"/>
    <mergeCell ref="C246:D246"/>
    <mergeCell ref="F246:G246"/>
    <mergeCell ref="C241:D241"/>
    <mergeCell ref="F241:G241"/>
    <mergeCell ref="C242:D242"/>
    <mergeCell ref="E217:E218"/>
    <mergeCell ref="F217:G217"/>
    <mergeCell ref="B224:E224"/>
    <mergeCell ref="F233:G233"/>
    <mergeCell ref="B248:G248"/>
    <mergeCell ref="B251:D251"/>
    <mergeCell ref="B252:D252"/>
    <mergeCell ref="G252:H252"/>
    <mergeCell ref="B256:D256"/>
    <mergeCell ref="G256:H256"/>
    <mergeCell ref="B266:D266"/>
    <mergeCell ref="G266:H266"/>
    <mergeCell ref="B267:D267"/>
    <mergeCell ref="G267:H267"/>
    <mergeCell ref="E261:F261"/>
    <mergeCell ref="E262:F262"/>
    <mergeCell ref="E266:F266"/>
    <mergeCell ref="E267:F267"/>
    <mergeCell ref="B262:D262"/>
    <mergeCell ref="G262:H262"/>
    <mergeCell ref="B257:D257"/>
    <mergeCell ref="G257:H257"/>
    <mergeCell ref="G251:H251"/>
    <mergeCell ref="E256:F256"/>
    <mergeCell ref="E257:F257"/>
    <mergeCell ref="B261:D261"/>
    <mergeCell ref="G261:H261"/>
    <mergeCell ref="E252:F252"/>
    <mergeCell ref="E251:F251"/>
    <mergeCell ref="B47:G47"/>
    <mergeCell ref="C245:D245"/>
    <mergeCell ref="C240:D240"/>
    <mergeCell ref="F240:G240"/>
    <mergeCell ref="C232:D232"/>
    <mergeCell ref="F232:G232"/>
    <mergeCell ref="C244:D244"/>
    <mergeCell ref="F244:G244"/>
    <mergeCell ref="F242:G242"/>
    <mergeCell ref="C243:D243"/>
    <mergeCell ref="F243:G243"/>
    <mergeCell ref="C235:D235"/>
    <mergeCell ref="F235:G235"/>
    <mergeCell ref="C236:D236"/>
    <mergeCell ref="F236:G236"/>
    <mergeCell ref="B238:G238"/>
    <mergeCell ref="B226:G226"/>
    <mergeCell ref="B228:G228"/>
    <mergeCell ref="C230:D230"/>
    <mergeCell ref="F230:G230"/>
    <mergeCell ref="C231:D231"/>
    <mergeCell ref="F231:G231"/>
    <mergeCell ref="C233:D233"/>
  </mergeCells>
  <printOptions horizontalCentered="1"/>
  <pageMargins left="0.15748031496062992" right="0.15748031496062992" top="0.4724409448818898" bottom="0.4724409448818898" header="0.5118110236220472" footer="0.5118110236220472"/>
  <pageSetup fitToHeight="0" fitToWidth="1" horizontalDpi="600" verticalDpi="600" orientation="portrait" paperSize="9" scale="63" r:id="rId1"/>
  <rowBreaks count="4" manualBreakCount="4">
    <brk id="59" max="7" man="1"/>
    <brk id="119" max="7" man="1"/>
    <brk id="179" max="7" man="1"/>
    <brk id="2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Письменная Ирина Александровна</dc:creator>
  <cp:keywords/>
  <dc:description/>
  <cp:lastModifiedBy>Дмитриев Александр Геннадьевич</cp:lastModifiedBy>
  <cp:lastPrinted>2023-06-02T08:11:51Z</cp:lastPrinted>
  <dcterms:created xsi:type="dcterms:W3CDTF">2021-01-12T13:26:23Z</dcterms:created>
  <dcterms:modified xsi:type="dcterms:W3CDTF">2023-06-09T11:37:44Z</dcterms:modified>
  <cp:category/>
  <cp:version/>
  <cp:contentType/>
  <cp:contentStatus/>
</cp:coreProperties>
</file>